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activeTab="0"/>
  </bookViews>
  <sheets>
    <sheet name="viikko-ohjelma" sheetId="1" r:id="rId1"/>
    <sheet name="aerobiset harjoitteet" sheetId="2" r:id="rId2"/>
    <sheet name="voima" sheetId="3" r:id="rId3"/>
  </sheets>
  <definedNames/>
  <calcPr fullCalcOnLoad="1"/>
</workbook>
</file>

<file path=xl/sharedStrings.xml><?xml version="1.0" encoding="utf-8"?>
<sst xmlns="http://schemas.openxmlformats.org/spreadsheetml/2006/main" count="303" uniqueCount="182">
  <si>
    <t>VIIKKO</t>
  </si>
  <si>
    <t>Pk-harjoitus</t>
  </si>
  <si>
    <t>Vk-harjoitus</t>
  </si>
  <si>
    <t>Mk-harjoitus</t>
  </si>
  <si>
    <t>Nk-harjoitus</t>
  </si>
  <si>
    <t>Kuntopiiri</t>
  </si>
  <si>
    <t xml:space="preserve">Voimakestävyys </t>
  </si>
  <si>
    <t xml:space="preserve">Perusvoima </t>
  </si>
  <si>
    <t>Maksimivoima</t>
  </si>
  <si>
    <t>Pikavoima</t>
  </si>
  <si>
    <t>Pallopeli</t>
  </si>
  <si>
    <t>Venyttely (30 min)</t>
  </si>
  <si>
    <t>Harjoitukset / viikko</t>
  </si>
  <si>
    <t>Uppopallokierros/-turnaus</t>
  </si>
  <si>
    <t>Kuntopiiri 3 kierrosta</t>
  </si>
  <si>
    <t>(Peruskestävyys)</t>
  </si>
  <si>
    <t>(Vauhtikestävyys)</t>
  </si>
  <si>
    <t>(Maksimikestävyys)</t>
  </si>
  <si>
    <t>(Nopeuskestävyys)</t>
  </si>
  <si>
    <t>Harjoituksen tavoitteena luoda pohjaa tuleville koville harjoituksille sekä osaltaan se myös toimii palauttavana harjoitteena</t>
  </si>
  <si>
    <t>Harjoituksen tavoitteena on aerobisen kynnyksen nostaminen</t>
  </si>
  <si>
    <t>Harjoituksen tavoitteena on parantaa maksimihapenottokykyä.</t>
  </si>
  <si>
    <t>Räjähtävä voima</t>
  </si>
  <si>
    <t>Harjoituksen tavoitteena on kehittää elimistön suorituskykyä sekä parantaa maitohapon sietokykyä.</t>
  </si>
  <si>
    <t>juosten</t>
  </si>
  <si>
    <t>n. 50-80 min tasavauhtista juoksua (tai pyöräilyä/sauvakävelyä tms); kunhan sykealue n. 65% maksimista</t>
  </si>
  <si>
    <t>räpyläuintia 4 x 200 m</t>
  </si>
  <si>
    <t>uintia 200 m</t>
  </si>
  <si>
    <t>räpyläpotkuja 5 x 200 m</t>
  </si>
  <si>
    <t>juoksu 10 min sykealue 160-170</t>
  </si>
  <si>
    <t>Tämän ohjelman nk-harjoituksia ei tehdä sykkeiden avulla. Katso harjoitteet alta.</t>
  </si>
  <si>
    <t>Harjoitukset tehdään n. 65-70% maksimisykkeestä eli jos maksimisyke on n. 200, niin pk-harjoitukset tehdään sykealueella 130-140</t>
  </si>
  <si>
    <t>Harjoitukset tehdään n. 75-85% maksimisykkeestä eli jos maksimisyke on n. 200, niin pk-harjoitukset tehdään sykealueella 160-170</t>
  </si>
  <si>
    <t>Harjoitukset tehdään lähellä maksimisykettä (n. 85-95% maksimisykkeestä) eli sykealueena on n. 180-190.</t>
  </si>
  <si>
    <t>200 metriä uintia ilman räpylöitä</t>
  </si>
  <si>
    <t>300 metriä uintia räpylöin</t>
  </si>
  <si>
    <t>100 metriä ilman räpylöitä</t>
  </si>
  <si>
    <t>6 * 100m vuorotellen räpyläuintia ja räpylöpotkuja n. 70%:n teholla, palautus sarjojen välissä 30 sekuntia</t>
  </si>
  <si>
    <t>lämmittely</t>
  </si>
  <si>
    <t>1. työosio</t>
  </si>
  <si>
    <t>Verryttely</t>
  </si>
  <si>
    <t>Verryttelyä räpylöin</t>
  </si>
  <si>
    <t>2. työosio</t>
  </si>
  <si>
    <t>työosio</t>
  </si>
  <si>
    <t>jäähdyttely</t>
  </si>
  <si>
    <t>rauhallinen juoksu 15 min</t>
  </si>
  <si>
    <t>rauhallinen juoksu 10 min</t>
  </si>
  <si>
    <t>rauhallinen juoksu 10 min sykealue n. 130-150</t>
  </si>
  <si>
    <t>juoksu 10 min sykealue 180-190</t>
  </si>
  <si>
    <t>juoksu 20 min sykealue 160-170</t>
  </si>
  <si>
    <t>300 metriä uintia ilman räpylöitä</t>
  </si>
  <si>
    <t>150 metriä ilman räpylöitä</t>
  </si>
  <si>
    <t>4 * 150m vuorotellen räpyläuintia ja räpyläpotkuja n. 70%:n teholla, palautus sarjojen välissä 1 minuutti</t>
  </si>
  <si>
    <t>5 * 75m räpyläpotkuja n. 95 % teholla, palautus sarjojen välillä 3 minuuttia</t>
  </si>
  <si>
    <t>10 * 25m räpyläpotkuja n. 95-100 %:n teholla, palautus sarjojen välillä 1 minuutti</t>
  </si>
  <si>
    <t>3 x 5 x 50 m / 2 min // 8 min</t>
  </si>
  <si>
    <t>liike</t>
  </si>
  <si>
    <t>toistot</t>
  </si>
  <si>
    <t>etunojapunnerrus</t>
  </si>
  <si>
    <t>haaraperushyppy</t>
  </si>
  <si>
    <t>askelkyykky</t>
  </si>
  <si>
    <t>vatsa ilman tukea</t>
  </si>
  <si>
    <t>kyykkyhyppy</t>
  </si>
  <si>
    <t>linkkuveitsi</t>
  </si>
  <si>
    <t>penkille nousu</t>
  </si>
  <si>
    <t>alaselkä (vain jalat nousee ilmaan)</t>
  </si>
  <si>
    <t>selkäliike (vain ylävartalo nousee ilmaan)</t>
  </si>
  <si>
    <t>3 * 30</t>
  </si>
  <si>
    <t>3 * 12 - 15</t>
  </si>
  <si>
    <t xml:space="preserve">Voimakestävyys I </t>
  </si>
  <si>
    <t>Voimakestävyys II</t>
  </si>
  <si>
    <t>lämmittely ja kevyt venyttely</t>
  </si>
  <si>
    <t>1. vatsalihasliike (vapaavalintainen)</t>
  </si>
  <si>
    <t>2. selänojennus penkissä</t>
  </si>
  <si>
    <t>3. etukyykky</t>
  </si>
  <si>
    <t>4. penkkipunnerrus</t>
  </si>
  <si>
    <t>6. pohjeliike</t>
  </si>
  <si>
    <t>7. jalkaprässi</t>
  </si>
  <si>
    <t>8. hauiskääntö</t>
  </si>
  <si>
    <t>4. maastaveto</t>
  </si>
  <si>
    <t>5. pystypunnerrus</t>
  </si>
  <si>
    <t>6. ranskalainen punnerrus</t>
  </si>
  <si>
    <t>7. askelkyykky</t>
  </si>
  <si>
    <t>8. vartalon kierto (koneessa tai istuen levypaino käsissä)</t>
  </si>
  <si>
    <t>10 min</t>
  </si>
  <si>
    <t xml:space="preserve">Kuormitus 50 - 70 %. Suoritustapa rauhallinen. </t>
  </si>
  <si>
    <t>9. reiden koukistaja</t>
  </si>
  <si>
    <t>5. pullover</t>
  </si>
  <si>
    <t>9. soutuliike alataljalla</t>
  </si>
  <si>
    <t>3 * 10</t>
  </si>
  <si>
    <t xml:space="preserve">Kuormitus 80 - 90 %. Suoritustapa rauhallinen. </t>
  </si>
  <si>
    <t>3 * 15</t>
  </si>
  <si>
    <t>Perusvoima I</t>
  </si>
  <si>
    <t>Perusvoima II</t>
  </si>
  <si>
    <t>5 * 6-8</t>
  </si>
  <si>
    <t>2. maastaveto</t>
  </si>
  <si>
    <t>5. ranskalainen punnerrus</t>
  </si>
  <si>
    <t>5. askelkyykky</t>
  </si>
  <si>
    <t>6. pullover</t>
  </si>
  <si>
    <t>7. hauiskääntö suoralla tangolla</t>
  </si>
  <si>
    <t>6. soutuliike alataljalla</t>
  </si>
  <si>
    <t>7. vartalon kierto (koneessa tai istuen levypaino käsissä)</t>
  </si>
  <si>
    <t>3 * 2-3</t>
  </si>
  <si>
    <t>5 * 2-3</t>
  </si>
  <si>
    <t>Jos joku liike ei ole tuttu entuudestaan, niin harjoittele liikkeet liikeradat ja suoritustapa ennen kuin käytät lisäpainoja. Tämä on tärkeää loukkaantumisriskin vuoksi. Jos et tiedä miten liike tehdään, kannattaa se selvittää kysymällä.</t>
  </si>
  <si>
    <t>Kuormitus 90 - 100 %. Työosion viimeisten toistojen tulee olla todella tiukat, joten pyydä avustaja varmistamaan.</t>
  </si>
  <si>
    <t>Maksimivoima I</t>
  </si>
  <si>
    <t>5.ylätalja niskan taakse</t>
  </si>
  <si>
    <t>Ennen varsinaista työosiota, *-merkityissä liikkeissä tulee suorittaa liikekohtainen lämmittely 2 * 10-15 toistoa (sarjojen ei tarvitse olla tiukkoja)</t>
  </si>
  <si>
    <t>2. maastaveto *</t>
  </si>
  <si>
    <t>5. etukyykky *</t>
  </si>
  <si>
    <t>4. pystypunnerrus tangolla *</t>
  </si>
  <si>
    <t>3 * 6-8</t>
  </si>
  <si>
    <t>6. penkkipunnerrus kapealla otteella</t>
  </si>
  <si>
    <r>
      <t xml:space="preserve">3. penkkipunnerrus </t>
    </r>
    <r>
      <rPr>
        <b/>
        <sz val="10"/>
        <rFont val="Arial"/>
        <family val="2"/>
      </rPr>
      <t>*</t>
    </r>
  </si>
  <si>
    <t>4. leuanveto (tarvittaessa lisäpainoin) * (lämmittellä voi ylätaljassa)</t>
  </si>
  <si>
    <t>7. reiden koukistajat koneessa</t>
  </si>
  <si>
    <t>5 * 4-6</t>
  </si>
  <si>
    <t>6. hauiskääntö suoralla tangolla</t>
  </si>
  <si>
    <t>1. penkkipunnerrus</t>
  </si>
  <si>
    <t>2. kulmasoutu käsipainoin</t>
  </si>
  <si>
    <t>Aiemmin hankittua voimaa "jalostetaan" nopeampaa käyttöä varten. Kuormitus 40 - 70 %.</t>
  </si>
  <si>
    <t>3. puolikyykkyhyppely (jalat ala-asennossa 90 asteen kulmaan)</t>
  </si>
  <si>
    <t>Suoritustapa: maksimaalisen nopea</t>
  </si>
  <si>
    <t>4. vartalon kierto (istuen maassa levypaino käsissä -&gt; paino puolelta toiselle vartaloa kiertämällä)</t>
  </si>
  <si>
    <t>15 min</t>
  </si>
  <si>
    <t>HUOM. Yhden suorituksen keston tulee olla alle 8 sekuntia</t>
  </si>
  <si>
    <t>1. pallon heitto pään yli eteen</t>
  </si>
  <si>
    <t>2. pallon heitto pään yli taakse</t>
  </si>
  <si>
    <t>3. pallon heitto sivulle vartaloa kiertäen (molemmat suunnat)</t>
  </si>
  <si>
    <t>4. pallon työntö suoraan eteenpäin vartalon edestä</t>
  </si>
  <si>
    <t>Harjoitus suoritetaan kuntopallolla (paino n. 2-5 kg)</t>
  </si>
  <si>
    <t>5. pallon heitto jalkojen välistä eteen ja ylös</t>
  </si>
  <si>
    <t>4 * 5</t>
  </si>
  <si>
    <t>2 * 4 * 5</t>
  </si>
  <si>
    <t xml:space="preserve">Venyttelyt ovat omia harjoituksiaan, jokaisen venytyksen kesto on n. 1 minuutti. </t>
  </si>
  <si>
    <t>Pallopelit voivat olla esim. uppopalloa, jalkapalloa, jääkiekkoa ym.</t>
  </si>
  <si>
    <t>Esimerkkiharjoitusohjelma uppopalloilijalle</t>
  </si>
  <si>
    <t>Harjoitusohjelman tekijä</t>
  </si>
  <si>
    <t>Rami Riikonen</t>
  </si>
  <si>
    <t>Valmennuspäällikkö</t>
  </si>
  <si>
    <t>Uppopallovaliokunta</t>
  </si>
  <si>
    <t>Sukeltajaliitto ry</t>
  </si>
  <si>
    <t>Yleisiä ohjeita voimaharjoitusten tekemiseen:</t>
  </si>
  <si>
    <t>Suoritustapa: räjähtävän nopea</t>
  </si>
  <si>
    <t>Tauko sarjojen välissä 2 min</t>
  </si>
  <si>
    <t>Tauko sarjojen välissä 3-4 min.</t>
  </si>
  <si>
    <t>Tauko sarjojen välissä 2 min.</t>
  </si>
  <si>
    <t>Tauko sarjojen välissä 1 min.</t>
  </si>
  <si>
    <t>3 kierrosta, kierrosten välissä 3 minuutin tauko</t>
  </si>
  <si>
    <t>vetojen välillä 30 sek palautuminen</t>
  </si>
  <si>
    <t>jalkapotkuja 3 x 100 m</t>
  </si>
  <si>
    <t>3 pystypunnerrus tangolla</t>
  </si>
  <si>
    <t>Harjoituksella tarkoitus on lisätä lihaskestävyyttä</t>
  </si>
  <si>
    <t>Harjoituksella tarkoitus on lisätä voimakestävyyttä</t>
  </si>
  <si>
    <t>Harjoituksen tarkoitus on lisätä perusvoimaa.</t>
  </si>
  <si>
    <t>Harjoituksen tarkoitus on lisätä maksimivoimatasoja.</t>
  </si>
  <si>
    <t xml:space="preserve">Harjoitus kehittää nopeiden lihassolujen hermotusta </t>
  </si>
  <si>
    <t>HUOM. Harjoitus vaatii äärimäistä keskittymistä suoritukseen!</t>
  </si>
  <si>
    <t>Lihaskestävyys</t>
  </si>
  <si>
    <t>Harjoituksella tarkoitus on lisätä lihaskestävyyttä sekä totutella kuntosaliliikkeisiin</t>
  </si>
  <si>
    <t xml:space="preserve">Kuormitus 30 - 40 %. Suoritustapa rauhallinen. </t>
  </si>
  <si>
    <t>n. 30</t>
  </si>
  <si>
    <t>3. ylätaljaveto rintaan</t>
  </si>
  <si>
    <t>4. ylätaljaveto rintaan</t>
  </si>
  <si>
    <t xml:space="preserve">Lihaskestävyys I </t>
  </si>
  <si>
    <t>7. pystypunnerrus käsipainoin</t>
  </si>
  <si>
    <t>9. ojentajat taljalla</t>
  </si>
  <si>
    <t>Siirtyminen liikkeestä toiseen ilman taukoa.</t>
  </si>
  <si>
    <t>10. reiden koukistus</t>
  </si>
  <si>
    <t>4. etukyykky</t>
  </si>
  <si>
    <t>5. maastaveto</t>
  </si>
  <si>
    <t>6. penkkipunnerrus</t>
  </si>
  <si>
    <t>8. hauiskääntö käsipainoin</t>
  </si>
  <si>
    <t>Harjoitusohjelma on tarkoitettu yli 16 vuotiaille uppopalloilijoille suuntaa-antavaksi tai "ensimmäiseksi" harjoitusohjelmaksi ja se on tehty suhteellisen helpoksi, jotta mielenkiinto harjoitteluun säilyisi koko harjoituskauden. Ohjelmaa voi halutessaan muuttaa, mutta kyseistä ohjelmaa suunnitellessa on otettu huomioon uppopalloilijan tarvitsemat liikunnan osa-alueet sekä niiden tukeutuminen toisiinsa. Ohjelmaan on merkitty suuripiirteisesti uppopallokierrokset, joiden paikkaansa pitävyydestä ei ohjelman tekijä ota vastuuta. Ohjelman aikajanaa voidaan tarvittaessa siirtää.  Harjoituskauden pituus yksi vuosi.</t>
  </si>
  <si>
    <t>uiden</t>
  </si>
  <si>
    <t>uiden I</t>
  </si>
  <si>
    <t>uiden II</t>
  </si>
  <si>
    <t>Maksimivoima II</t>
  </si>
  <si>
    <t>HUOM. Harjoitus vaatii äärimmäistä keskittymistä suoritukseen!</t>
  </si>
  <si>
    <t>(Harjoitus kannattaa toteuttaa heittämällä palloa esim. seinää,verkkoa tms. vasten, jolloin sarjat saadaan suoritettua suhteellisen yhtäjaksoisesti, eikä pallon hakemiseen mene liiaksi aikaa)</t>
  </si>
  <si>
    <t>Sarjoissa esim. 3 * 12-15 tarkoittaa, että toistoina 15 on ehdoton maksimi. Viimeisellä kierroksella ei tulisi tuon 15 voida mennä mitenkään.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</si>
</sst>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4"/>
      <name val="Arial"/>
      <family val="2"/>
    </font>
    <font>
      <b/>
      <sz val="10"/>
      <name val="Arial"/>
      <family val="2"/>
    </font>
    <font>
      <b/>
      <sz val="10"/>
      <name val="MS Sans Serif"/>
      <family val="0"/>
    </font>
    <font>
      <sz val="8"/>
      <name val="Arial"/>
      <family val="0"/>
    </font>
    <font>
      <u val="single"/>
      <sz val="10"/>
      <color indexed="12"/>
      <name val="Arial"/>
      <family val="0"/>
    </font>
    <font>
      <u val="single"/>
      <sz val="10"/>
      <color indexed="36"/>
      <name val="Arial"/>
      <family val="0"/>
    </font>
    <font>
      <b/>
      <sz val="8"/>
      <name val="Arial"/>
      <family val="2"/>
    </font>
    <font>
      <i/>
      <sz val="10"/>
      <name val="Arial"/>
      <family val="2"/>
    </font>
    <font>
      <b/>
      <i/>
      <sz val="14"/>
      <name val="Arial"/>
      <family val="2"/>
    </font>
    <font>
      <sz val="12"/>
      <name val="Arial"/>
      <family val="0"/>
    </font>
    <font>
      <b/>
      <u val="single"/>
      <sz val="16"/>
      <name val="Arial"/>
      <family val="2"/>
    </font>
    <font>
      <sz val="11"/>
      <name val="Arial"/>
      <family val="0"/>
    </font>
  </fonts>
  <fills count="2">
    <fill>
      <patternFill/>
    </fill>
    <fill>
      <patternFill patternType="gray125"/>
    </fill>
  </fills>
  <borders count="42">
    <border>
      <left/>
      <right/>
      <top/>
      <bottom/>
      <diagonal/>
    </border>
    <border>
      <left style="medium"/>
      <right style="medium"/>
      <top style="medium"/>
      <bottom style="medium"/>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thin"/>
      <top style="thin"/>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Fill="1" applyAlignment="1">
      <alignment/>
    </xf>
    <xf numFmtId="0" fontId="0" fillId="0" borderId="0" xfId="0" applyFill="1" applyAlignment="1">
      <alignment/>
    </xf>
    <xf numFmtId="0" fontId="2" fillId="0" borderId="0" xfId="0" applyFont="1" applyAlignment="1">
      <alignment/>
    </xf>
    <xf numFmtId="0" fontId="3" fillId="0" borderId="1" xfId="0" applyFont="1" applyFill="1" applyBorder="1" applyAlignment="1">
      <alignment horizontal="center"/>
    </xf>
    <xf numFmtId="0" fontId="0" fillId="0" borderId="2" xfId="0" applyFill="1" applyBorder="1" applyAlignment="1">
      <alignment/>
    </xf>
    <xf numFmtId="0" fontId="0" fillId="0" borderId="0" xfId="0" applyFont="1" applyAlignment="1">
      <alignment/>
    </xf>
    <xf numFmtId="0" fontId="2" fillId="0" borderId="0" xfId="0" applyFont="1" applyBorder="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Font="1" applyAlignment="1">
      <alignment/>
    </xf>
    <xf numFmtId="0" fontId="7" fillId="0" borderId="0" xfId="0" applyFont="1" applyAlignment="1">
      <alignment/>
    </xf>
    <xf numFmtId="0" fontId="2" fillId="0" borderId="0" xfId="0" applyFont="1" applyFill="1" applyBorder="1" applyAlignment="1">
      <alignment/>
    </xf>
    <xf numFmtId="0" fontId="7" fillId="0" borderId="0" xfId="0" applyFont="1" applyFill="1" applyBorder="1" applyAlignment="1">
      <alignment/>
    </xf>
    <xf numFmtId="0" fontId="7" fillId="0" borderId="0" xfId="0" applyFont="1" applyBorder="1" applyAlignment="1">
      <alignment/>
    </xf>
    <xf numFmtId="0" fontId="0" fillId="0" borderId="0" xfId="0" applyFont="1" applyAlignment="1">
      <alignment horizontal="lef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0" fillId="0" borderId="0" xfId="0" applyFont="1" applyFill="1" applyBorder="1" applyAlignment="1">
      <alignment/>
    </xf>
    <xf numFmtId="0" fontId="0" fillId="0" borderId="4" xfId="0" applyBorder="1" applyAlignment="1">
      <alignment/>
    </xf>
    <xf numFmtId="0" fontId="8" fillId="0" borderId="6" xfId="0" applyFont="1" applyFill="1" applyBorder="1" applyAlignment="1">
      <alignment horizontal="right"/>
    </xf>
    <xf numFmtId="0" fontId="8" fillId="0" borderId="7" xfId="0" applyFont="1" applyFill="1" applyBorder="1" applyAlignment="1">
      <alignment horizontal="right"/>
    </xf>
    <xf numFmtId="0" fontId="8" fillId="0" borderId="8" xfId="0" applyFont="1" applyFill="1" applyBorder="1" applyAlignment="1">
      <alignment horizontal="right"/>
    </xf>
    <xf numFmtId="0" fontId="2" fillId="0" borderId="0" xfId="0" applyFont="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Alignment="1">
      <alignment horizontal="right"/>
    </xf>
    <xf numFmtId="0" fontId="2" fillId="0" borderId="0" xfId="0" applyFont="1" applyFill="1" applyBorder="1" applyAlignment="1">
      <alignment/>
    </xf>
    <xf numFmtId="0" fontId="2" fillId="0" borderId="0" xfId="0" applyFont="1" applyBorder="1" applyAlignment="1">
      <alignment/>
    </xf>
    <xf numFmtId="0" fontId="0" fillId="0" borderId="0" xfId="0" applyFont="1" applyAlignment="1">
      <alignment horizontal="center"/>
    </xf>
    <xf numFmtId="0" fontId="2" fillId="0" borderId="0" xfId="0" applyFont="1" applyAlignment="1">
      <alignment horizontal="left"/>
    </xf>
    <xf numFmtId="0" fontId="0" fillId="0" borderId="0" xfId="0" applyFont="1" applyAlignment="1">
      <alignment/>
    </xf>
    <xf numFmtId="0" fontId="0" fillId="0" borderId="10" xfId="0" applyFont="1" applyBorder="1" applyAlignment="1">
      <alignment/>
    </xf>
    <xf numFmtId="0" fontId="0" fillId="0" borderId="9" xfId="0" applyFont="1" applyBorder="1" applyAlignment="1">
      <alignment/>
    </xf>
    <xf numFmtId="0" fontId="0" fillId="0" borderId="11" xfId="0" applyFont="1" applyBorder="1" applyAlignment="1">
      <alignment horizontal="left"/>
    </xf>
    <xf numFmtId="0" fontId="0" fillId="0" borderId="12" xfId="0" applyFont="1" applyFill="1" applyBorder="1" applyAlignment="1">
      <alignment/>
    </xf>
    <xf numFmtId="0" fontId="2" fillId="0" borderId="0" xfId="0" applyFont="1" applyBorder="1" applyAlignment="1">
      <alignment/>
    </xf>
    <xf numFmtId="0" fontId="0" fillId="0" borderId="0" xfId="0" applyFont="1" applyBorder="1" applyAlignment="1">
      <alignment horizontal="left"/>
    </xf>
    <xf numFmtId="0" fontId="0" fillId="0" borderId="10" xfId="0" applyFont="1" applyFill="1" applyBorder="1" applyAlignment="1">
      <alignment/>
    </xf>
    <xf numFmtId="0" fontId="0" fillId="0" borderId="0" xfId="0" applyFont="1" applyBorder="1" applyAlignment="1">
      <alignment/>
    </xf>
    <xf numFmtId="0" fontId="0" fillId="0" borderId="0" xfId="0" applyFont="1" applyAlignment="1">
      <alignment wrapText="1"/>
    </xf>
    <xf numFmtId="0" fontId="0" fillId="0" borderId="0" xfId="0" applyFont="1" applyAlignment="1">
      <alignment horizontal="left" wrapText="1"/>
    </xf>
    <xf numFmtId="0" fontId="0" fillId="0" borderId="11" xfId="0" applyFont="1" applyFill="1" applyBorder="1" applyAlignment="1">
      <alignment/>
    </xf>
    <xf numFmtId="0" fontId="9" fillId="0" borderId="0" xfId="0" applyFont="1" applyFill="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0" xfId="0" applyFont="1" applyBorder="1" applyAlignment="1">
      <alignment horizontal="left" wrapText="1"/>
    </xf>
    <xf numFmtId="0" fontId="0" fillId="0" borderId="0" xfId="0" applyFont="1" applyFill="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 xfId="0" applyFont="1" applyFill="1" applyBorder="1" applyAlignment="1">
      <alignment/>
    </xf>
    <xf numFmtId="0" fontId="1" fillId="0" borderId="0" xfId="0" applyFont="1" applyFill="1" applyBorder="1" applyAlignment="1">
      <alignment/>
    </xf>
    <xf numFmtId="0" fontId="0" fillId="0" borderId="16" xfId="0" applyFont="1" applyFill="1" applyBorder="1" applyAlignment="1">
      <alignment horizontal="center"/>
    </xf>
    <xf numFmtId="0" fontId="0" fillId="0" borderId="16" xfId="0" applyFill="1" applyBorder="1" applyAlignment="1">
      <alignment horizontal="center"/>
    </xf>
    <xf numFmtId="0" fontId="10" fillId="0" borderId="0" xfId="0" applyFont="1" applyAlignment="1">
      <alignment/>
    </xf>
    <xf numFmtId="0" fontId="12" fillId="0" borderId="0" xfId="0" applyFont="1" applyAlignment="1">
      <alignment/>
    </xf>
    <xf numFmtId="16" fontId="2" fillId="0" borderId="4" xfId="0" applyNumberFormat="1" applyFont="1" applyBorder="1" applyAlignment="1">
      <alignment horizontal="center"/>
    </xf>
    <xf numFmtId="0" fontId="0" fillId="0" borderId="17" xfId="0" applyFont="1" applyBorder="1" applyAlignment="1">
      <alignment wrapText="1"/>
    </xf>
    <xf numFmtId="0" fontId="0" fillId="0" borderId="18" xfId="0" applyFont="1" applyBorder="1" applyAlignment="1">
      <alignment wrapText="1"/>
    </xf>
    <xf numFmtId="0" fontId="1"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left"/>
    </xf>
    <xf numFmtId="0" fontId="0" fillId="0" borderId="10" xfId="0" applyFont="1" applyFill="1" applyBorder="1" applyAlignment="1">
      <alignment horizontal="left"/>
    </xf>
    <xf numFmtId="0" fontId="2" fillId="0" borderId="19" xfId="0" applyFont="1" applyBorder="1" applyAlignment="1">
      <alignment wrapText="1"/>
    </xf>
    <xf numFmtId="0" fontId="0" fillId="0" borderId="10" xfId="0" applyFill="1" applyBorder="1" applyAlignment="1">
      <alignment horizontal="center"/>
    </xf>
    <xf numFmtId="0" fontId="0" fillId="0" borderId="4" xfId="0" applyFill="1" applyBorder="1" applyAlignment="1">
      <alignment horizontal="center"/>
    </xf>
    <xf numFmtId="0" fontId="0" fillId="0" borderId="20" xfId="0" applyFont="1" applyFill="1" applyBorder="1" applyAlignment="1">
      <alignment horizontal="center"/>
    </xf>
    <xf numFmtId="0" fontId="0" fillId="0" borderId="21" xfId="0" applyFill="1" applyBorder="1" applyAlignment="1">
      <alignment horizontal="center"/>
    </xf>
    <xf numFmtId="0" fontId="0" fillId="0" borderId="10" xfId="0" applyFont="1" applyFill="1" applyBorder="1" applyAlignment="1">
      <alignment horizontal="center"/>
    </xf>
    <xf numFmtId="0" fontId="0" fillId="0" borderId="20" xfId="0" applyFill="1" applyBorder="1" applyAlignment="1">
      <alignment horizontal="center"/>
    </xf>
    <xf numFmtId="0" fontId="0" fillId="0" borderId="19" xfId="0" applyFill="1" applyBorder="1" applyAlignment="1">
      <alignment horizontal="center"/>
    </xf>
    <xf numFmtId="0" fontId="0" fillId="0" borderId="4" xfId="0" applyFont="1" applyFill="1" applyBorder="1" applyAlignment="1">
      <alignment horizontal="center"/>
    </xf>
    <xf numFmtId="0" fontId="0" fillId="0" borderId="22" xfId="0" applyFill="1" applyBorder="1" applyAlignment="1">
      <alignment/>
    </xf>
    <xf numFmtId="0" fontId="0" fillId="0" borderId="23" xfId="0" applyFill="1" applyBorder="1" applyAlignment="1">
      <alignment horizontal="center"/>
    </xf>
    <xf numFmtId="0" fontId="0" fillId="0" borderId="24" xfId="0"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23" xfId="0" applyFont="1"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5" xfId="0"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0" fillId="0" borderId="35" xfId="0" applyFill="1" applyBorder="1" applyAlignment="1">
      <alignment/>
    </xf>
    <xf numFmtId="0" fontId="0" fillId="0" borderId="17"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28" xfId="0" applyFill="1" applyBorder="1" applyAlignment="1">
      <alignment/>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40" xfId="0" applyFont="1" applyFill="1" applyBorder="1" applyAlignment="1">
      <alignment horizont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29" xfId="0" applyFont="1" applyFill="1" applyBorder="1" applyAlignment="1">
      <alignment horizontal="center"/>
    </xf>
    <xf numFmtId="0" fontId="0" fillId="0" borderId="1" xfId="0" applyFont="1" applyFill="1" applyBorder="1" applyAlignment="1">
      <alignment horizontal="center"/>
    </xf>
    <xf numFmtId="0" fontId="0" fillId="0" borderId="30" xfId="0" applyFont="1" applyFill="1" applyBorder="1" applyAlignment="1">
      <alignment horizontal="center"/>
    </xf>
    <xf numFmtId="14" fontId="2" fillId="0" borderId="0" xfId="0" applyNumberFormat="1" applyFont="1" applyAlignment="1">
      <alignment horizontal="left"/>
    </xf>
    <xf numFmtId="0" fontId="8" fillId="0" borderId="0" xfId="0" applyFont="1" applyFill="1" applyBorder="1" applyAlignment="1">
      <alignment horizontal="right"/>
    </xf>
    <xf numFmtId="0" fontId="0" fillId="0" borderId="0" xfId="0" applyFont="1" applyBorder="1" applyAlignment="1">
      <alignment/>
    </xf>
    <xf numFmtId="0" fontId="12"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0" fontId="2" fillId="0" borderId="38" xfId="0" applyFont="1" applyBorder="1" applyAlignment="1">
      <alignment horizontal="center"/>
    </xf>
    <xf numFmtId="0" fontId="2" fillId="0" borderId="41" xfId="0" applyFont="1" applyBorder="1" applyAlignment="1">
      <alignment horizontal="center"/>
    </xf>
    <xf numFmtId="0" fontId="0" fillId="0" borderId="0" xfId="0" applyFont="1" applyBorder="1" applyAlignment="1">
      <alignment horizontal="left" wrapText="1"/>
    </xf>
    <xf numFmtId="0" fontId="0" fillId="0" borderId="0" xfId="0" applyFont="1" applyAlignment="1">
      <alignment horizontal="left"/>
    </xf>
    <xf numFmtId="0" fontId="2"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31"/>
  <sheetViews>
    <sheetView tabSelected="1" zoomScale="75" zoomScaleNormal="75" workbookViewId="0" topLeftCell="A1">
      <selection activeCell="V33" sqref="V33"/>
    </sheetView>
  </sheetViews>
  <sheetFormatPr defaultColWidth="9.140625" defaultRowHeight="12.75"/>
  <cols>
    <col min="1" max="1" width="22.140625" style="0" customWidth="1"/>
    <col min="2" max="53" width="3.8515625" style="0" customWidth="1"/>
  </cols>
  <sheetData>
    <row r="1" ht="12.75">
      <c r="A1" s="111">
        <v>38998</v>
      </c>
    </row>
    <row r="2" spans="1:28" ht="26.25" customHeight="1">
      <c r="A2" s="116" t="s">
        <v>137</v>
      </c>
      <c r="B2" s="116"/>
      <c r="C2" s="116"/>
      <c r="D2" s="116"/>
      <c r="E2" s="116"/>
      <c r="F2" s="116"/>
      <c r="G2" s="116"/>
      <c r="H2" s="116"/>
      <c r="I2" s="116"/>
      <c r="J2" s="116"/>
      <c r="K2" s="116"/>
      <c r="L2" s="116"/>
      <c r="M2" s="116"/>
      <c r="N2" s="116"/>
      <c r="AB2" s="10"/>
    </row>
    <row r="3" spans="1:28" ht="6.75" customHeight="1">
      <c r="A3" s="1"/>
      <c r="B3" s="2"/>
      <c r="C3" s="1"/>
      <c r="D3" s="1"/>
      <c r="E3" s="1"/>
      <c r="F3" s="1"/>
      <c r="G3" s="1"/>
      <c r="H3" s="1"/>
      <c r="I3" s="1"/>
      <c r="AB3" s="10"/>
    </row>
    <row r="4" spans="1:53" ht="15" customHeight="1">
      <c r="A4" s="115" t="s">
        <v>174</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row>
    <row r="5" spans="1:53" ht="1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row>
    <row r="6" spans="1:53" ht="12.75">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row>
    <row r="7" spans="2:28" ht="9.75" customHeight="1" thickBot="1">
      <c r="B7" s="3"/>
      <c r="U7" s="4"/>
      <c r="AB7" s="8"/>
    </row>
    <row r="8" spans="1:53" ht="13.5" thickBot="1">
      <c r="A8" s="5" t="s">
        <v>0</v>
      </c>
      <c r="B8" s="89">
        <v>18</v>
      </c>
      <c r="C8" s="90">
        <v>19</v>
      </c>
      <c r="D8" s="90">
        <v>20</v>
      </c>
      <c r="E8" s="90">
        <v>21</v>
      </c>
      <c r="F8" s="90">
        <v>22</v>
      </c>
      <c r="G8" s="90">
        <v>23</v>
      </c>
      <c r="H8" s="90">
        <v>24</v>
      </c>
      <c r="I8" s="89">
        <v>25</v>
      </c>
      <c r="J8" s="90">
        <v>26</v>
      </c>
      <c r="K8" s="90">
        <v>27</v>
      </c>
      <c r="L8" s="90">
        <v>28</v>
      </c>
      <c r="M8" s="90">
        <v>29</v>
      </c>
      <c r="N8" s="90">
        <v>30</v>
      </c>
      <c r="O8" s="91">
        <v>31</v>
      </c>
      <c r="P8" s="90">
        <v>32</v>
      </c>
      <c r="Q8" s="90">
        <v>33</v>
      </c>
      <c r="R8" s="90">
        <v>34</v>
      </c>
      <c r="S8" s="90">
        <v>35</v>
      </c>
      <c r="T8" s="90">
        <v>36</v>
      </c>
      <c r="U8" s="90">
        <v>37</v>
      </c>
      <c r="V8" s="90">
        <v>38</v>
      </c>
      <c r="W8" s="89">
        <v>39</v>
      </c>
      <c r="X8" s="90">
        <v>40</v>
      </c>
      <c r="Y8" s="90">
        <v>41</v>
      </c>
      <c r="Z8" s="91">
        <v>42</v>
      </c>
      <c r="AA8" s="89">
        <v>43</v>
      </c>
      <c r="AB8" s="90">
        <v>44</v>
      </c>
      <c r="AC8" s="91">
        <v>45</v>
      </c>
      <c r="AD8" s="89">
        <v>46</v>
      </c>
      <c r="AE8" s="90">
        <v>47</v>
      </c>
      <c r="AF8" s="91">
        <v>48</v>
      </c>
      <c r="AG8" s="89">
        <v>49</v>
      </c>
      <c r="AH8" s="90">
        <v>50</v>
      </c>
      <c r="AI8" s="90">
        <v>51</v>
      </c>
      <c r="AJ8" s="90">
        <v>52</v>
      </c>
      <c r="AK8" s="92">
        <v>1</v>
      </c>
      <c r="AL8" s="93">
        <v>2</v>
      </c>
      <c r="AM8" s="94">
        <v>3</v>
      </c>
      <c r="AN8" s="94">
        <v>4</v>
      </c>
      <c r="AO8" s="94">
        <v>5</v>
      </c>
      <c r="AP8" s="94">
        <v>6</v>
      </c>
      <c r="AQ8" s="92">
        <v>7</v>
      </c>
      <c r="AR8" s="93">
        <v>8</v>
      </c>
      <c r="AS8" s="94">
        <v>9</v>
      </c>
      <c r="AT8" s="94">
        <v>10</v>
      </c>
      <c r="AU8" s="94">
        <v>11</v>
      </c>
      <c r="AV8" s="92">
        <v>12</v>
      </c>
      <c r="AW8" s="95">
        <v>13</v>
      </c>
      <c r="AX8" s="94">
        <v>14</v>
      </c>
      <c r="AY8" s="94">
        <v>15</v>
      </c>
      <c r="AZ8" s="94">
        <v>16</v>
      </c>
      <c r="BA8" s="92">
        <v>17</v>
      </c>
    </row>
    <row r="9" spans="1:53" ht="12.75">
      <c r="A9" s="80" t="s">
        <v>1</v>
      </c>
      <c r="B9" s="81">
        <v>2</v>
      </c>
      <c r="C9" s="82">
        <v>2</v>
      </c>
      <c r="D9" s="83">
        <v>2</v>
      </c>
      <c r="E9" s="83">
        <v>2</v>
      </c>
      <c r="F9" s="83">
        <v>2</v>
      </c>
      <c r="G9" s="83">
        <v>2</v>
      </c>
      <c r="H9" s="84">
        <v>3</v>
      </c>
      <c r="I9" s="85">
        <v>1</v>
      </c>
      <c r="J9" s="82">
        <v>2</v>
      </c>
      <c r="K9" s="82">
        <v>1</v>
      </c>
      <c r="L9" s="82">
        <v>2</v>
      </c>
      <c r="M9" s="82">
        <v>1</v>
      </c>
      <c r="N9" s="82">
        <v>1</v>
      </c>
      <c r="O9" s="86">
        <v>2</v>
      </c>
      <c r="P9" s="87">
        <v>1</v>
      </c>
      <c r="Q9" s="82"/>
      <c r="R9" s="82">
        <v>2</v>
      </c>
      <c r="S9" s="82">
        <v>1</v>
      </c>
      <c r="T9" s="82">
        <v>1</v>
      </c>
      <c r="U9" s="82">
        <v>1</v>
      </c>
      <c r="V9" s="88">
        <v>1</v>
      </c>
      <c r="W9" s="81">
        <v>1</v>
      </c>
      <c r="X9" s="82"/>
      <c r="Y9" s="82">
        <v>1</v>
      </c>
      <c r="Z9" s="86"/>
      <c r="AA9" s="81"/>
      <c r="AB9" s="82"/>
      <c r="AC9" s="86"/>
      <c r="AD9" s="81">
        <v>2</v>
      </c>
      <c r="AE9" s="82">
        <v>2</v>
      </c>
      <c r="AF9" s="86">
        <v>2</v>
      </c>
      <c r="AG9" s="81">
        <v>1</v>
      </c>
      <c r="AH9" s="82">
        <v>1</v>
      </c>
      <c r="AI9" s="82"/>
      <c r="AJ9" s="82">
        <v>1</v>
      </c>
      <c r="AK9" s="86"/>
      <c r="AL9" s="81">
        <v>1</v>
      </c>
      <c r="AM9" s="82"/>
      <c r="AN9" s="82"/>
      <c r="AO9" s="82"/>
      <c r="AP9" s="82">
        <v>1</v>
      </c>
      <c r="AQ9" s="86"/>
      <c r="AR9" s="81">
        <v>1</v>
      </c>
      <c r="AS9" s="82"/>
      <c r="AT9" s="82">
        <v>1</v>
      </c>
      <c r="AU9" s="82"/>
      <c r="AV9" s="86"/>
      <c r="AW9" s="87"/>
      <c r="AX9" s="82">
        <v>1</v>
      </c>
      <c r="AY9" s="82"/>
      <c r="AZ9" s="82"/>
      <c r="BA9" s="86"/>
    </row>
    <row r="10" spans="1:53" ht="12.75">
      <c r="A10" s="6" t="s">
        <v>2</v>
      </c>
      <c r="B10" s="72"/>
      <c r="C10" s="61"/>
      <c r="D10" s="60"/>
      <c r="E10" s="60"/>
      <c r="F10" s="60"/>
      <c r="G10" s="60"/>
      <c r="H10" s="74"/>
      <c r="I10" s="76">
        <v>1</v>
      </c>
      <c r="J10" s="61"/>
      <c r="K10" s="61">
        <v>1</v>
      </c>
      <c r="L10" s="61"/>
      <c r="M10" s="61">
        <v>1</v>
      </c>
      <c r="N10" s="61">
        <v>1</v>
      </c>
      <c r="O10" s="73"/>
      <c r="P10" s="75">
        <v>1</v>
      </c>
      <c r="Q10" s="61">
        <v>1</v>
      </c>
      <c r="R10" s="61"/>
      <c r="S10" s="61"/>
      <c r="T10" s="61"/>
      <c r="U10" s="61">
        <v>1</v>
      </c>
      <c r="V10" s="77"/>
      <c r="W10" s="72"/>
      <c r="X10" s="61"/>
      <c r="Y10" s="61"/>
      <c r="Z10" s="73"/>
      <c r="AA10" s="72"/>
      <c r="AB10" s="61"/>
      <c r="AC10" s="73"/>
      <c r="AD10" s="72"/>
      <c r="AE10" s="61"/>
      <c r="AF10" s="73"/>
      <c r="AG10" s="72">
        <v>1</v>
      </c>
      <c r="AH10" s="61">
        <v>1</v>
      </c>
      <c r="AI10" s="61">
        <v>2</v>
      </c>
      <c r="AJ10" s="61"/>
      <c r="AK10" s="73">
        <v>1</v>
      </c>
      <c r="AL10" s="72"/>
      <c r="AM10" s="61">
        <v>1</v>
      </c>
      <c r="AN10" s="61">
        <v>1</v>
      </c>
      <c r="AO10" s="61">
        <v>1</v>
      </c>
      <c r="AP10" s="61"/>
      <c r="AQ10" s="73">
        <v>1</v>
      </c>
      <c r="AR10" s="72"/>
      <c r="AS10" s="61"/>
      <c r="AT10" s="61">
        <v>1</v>
      </c>
      <c r="AU10" s="61"/>
      <c r="AV10" s="73">
        <v>2</v>
      </c>
      <c r="AW10" s="75"/>
      <c r="AX10" s="61"/>
      <c r="AY10" s="61">
        <v>1</v>
      </c>
      <c r="AZ10" s="61"/>
      <c r="BA10" s="73"/>
    </row>
    <row r="11" spans="1:53" ht="12.75">
      <c r="A11" s="6" t="s">
        <v>3</v>
      </c>
      <c r="B11" s="72"/>
      <c r="C11" s="61"/>
      <c r="D11" s="60"/>
      <c r="E11" s="60"/>
      <c r="F11" s="60"/>
      <c r="G11" s="60"/>
      <c r="H11" s="74"/>
      <c r="I11" s="76"/>
      <c r="J11" s="61"/>
      <c r="K11" s="61"/>
      <c r="L11" s="61"/>
      <c r="M11" s="61"/>
      <c r="N11" s="61"/>
      <c r="O11" s="73"/>
      <c r="P11" s="75"/>
      <c r="Q11" s="61"/>
      <c r="R11" s="61"/>
      <c r="S11" s="61">
        <v>1</v>
      </c>
      <c r="T11" s="61"/>
      <c r="U11" s="61"/>
      <c r="V11" s="77">
        <v>1</v>
      </c>
      <c r="W11" s="72">
        <v>1</v>
      </c>
      <c r="X11" s="61"/>
      <c r="Y11" s="61">
        <v>1</v>
      </c>
      <c r="Z11" s="73"/>
      <c r="AA11" s="72">
        <v>1</v>
      </c>
      <c r="AB11" s="61">
        <v>1</v>
      </c>
      <c r="AC11" s="78"/>
      <c r="AD11" s="72"/>
      <c r="AE11" s="61"/>
      <c r="AF11" s="73"/>
      <c r="AG11" s="72"/>
      <c r="AH11" s="61"/>
      <c r="AI11" s="61"/>
      <c r="AJ11" s="61"/>
      <c r="AK11" s="73">
        <v>1</v>
      </c>
      <c r="AL11" s="72"/>
      <c r="AM11" s="61"/>
      <c r="AN11" s="61"/>
      <c r="AO11" s="61">
        <v>1</v>
      </c>
      <c r="AP11" s="61"/>
      <c r="AQ11" s="73">
        <v>1</v>
      </c>
      <c r="AR11" s="72"/>
      <c r="AS11" s="61">
        <v>1</v>
      </c>
      <c r="AT11" s="61"/>
      <c r="AU11" s="61">
        <v>1</v>
      </c>
      <c r="AV11" s="73"/>
      <c r="AW11" s="75">
        <v>1</v>
      </c>
      <c r="AX11" s="61"/>
      <c r="AY11" s="61"/>
      <c r="AZ11" s="61"/>
      <c r="BA11" s="73"/>
    </row>
    <row r="12" spans="1:53" ht="12.75">
      <c r="A12" s="6" t="s">
        <v>4</v>
      </c>
      <c r="B12" s="72"/>
      <c r="C12" s="61"/>
      <c r="D12" s="60"/>
      <c r="E12" s="60"/>
      <c r="F12" s="60"/>
      <c r="G12" s="60"/>
      <c r="H12" s="74"/>
      <c r="I12" s="76"/>
      <c r="J12" s="61"/>
      <c r="K12" s="61"/>
      <c r="L12" s="61"/>
      <c r="M12" s="61"/>
      <c r="N12" s="61"/>
      <c r="O12" s="73"/>
      <c r="P12" s="75"/>
      <c r="Q12" s="61"/>
      <c r="R12" s="61"/>
      <c r="S12" s="61"/>
      <c r="T12" s="61">
        <v>1</v>
      </c>
      <c r="U12" s="61"/>
      <c r="V12" s="77"/>
      <c r="W12" s="72"/>
      <c r="X12" s="61">
        <v>1</v>
      </c>
      <c r="Y12" s="61"/>
      <c r="Z12" s="73">
        <v>1</v>
      </c>
      <c r="AA12" s="72">
        <v>1</v>
      </c>
      <c r="AB12" s="61"/>
      <c r="AC12" s="73">
        <v>1</v>
      </c>
      <c r="AD12" s="72"/>
      <c r="AE12" s="61"/>
      <c r="AF12" s="73"/>
      <c r="AG12" s="72"/>
      <c r="AH12" s="61"/>
      <c r="AI12" s="61"/>
      <c r="AJ12" s="61">
        <v>1</v>
      </c>
      <c r="AK12" s="73"/>
      <c r="AL12" s="72"/>
      <c r="AM12" s="61">
        <v>1</v>
      </c>
      <c r="AN12" s="61">
        <v>1</v>
      </c>
      <c r="AO12" s="61"/>
      <c r="AP12" s="61">
        <v>1</v>
      </c>
      <c r="AQ12" s="73"/>
      <c r="AR12" s="72"/>
      <c r="AS12" s="61">
        <v>1</v>
      </c>
      <c r="AT12" s="61"/>
      <c r="AU12" s="61">
        <v>1</v>
      </c>
      <c r="AV12" s="73"/>
      <c r="AW12" s="75">
        <v>1</v>
      </c>
      <c r="AX12" s="61">
        <v>1</v>
      </c>
      <c r="AY12" s="61">
        <v>1</v>
      </c>
      <c r="AZ12" s="61"/>
      <c r="BA12" s="73"/>
    </row>
    <row r="13" spans="1:53" ht="12.75">
      <c r="A13" s="6" t="s">
        <v>14</v>
      </c>
      <c r="B13" s="72">
        <v>1</v>
      </c>
      <c r="C13" s="61">
        <v>1</v>
      </c>
      <c r="D13" s="60">
        <v>1</v>
      </c>
      <c r="E13" s="60">
        <v>1</v>
      </c>
      <c r="F13" s="60">
        <v>1</v>
      </c>
      <c r="G13" s="60">
        <v>1</v>
      </c>
      <c r="H13" s="74">
        <v>1</v>
      </c>
      <c r="I13" s="76"/>
      <c r="J13" s="61"/>
      <c r="K13" s="61"/>
      <c r="L13" s="61"/>
      <c r="M13" s="61"/>
      <c r="N13" s="61"/>
      <c r="O13" s="73"/>
      <c r="P13" s="75"/>
      <c r="Q13" s="61"/>
      <c r="R13" s="61"/>
      <c r="S13" s="61"/>
      <c r="T13" s="61"/>
      <c r="U13" s="61"/>
      <c r="V13" s="77"/>
      <c r="W13" s="72"/>
      <c r="X13" s="61"/>
      <c r="Y13" s="61"/>
      <c r="Z13" s="73"/>
      <c r="AA13" s="72"/>
      <c r="AB13" s="61"/>
      <c r="AC13" s="73"/>
      <c r="AD13" s="72">
        <v>2</v>
      </c>
      <c r="AE13" s="61">
        <v>2</v>
      </c>
      <c r="AF13" s="73">
        <v>2</v>
      </c>
      <c r="AG13" s="72"/>
      <c r="AH13" s="61"/>
      <c r="AI13" s="61"/>
      <c r="AJ13" s="61"/>
      <c r="AK13" s="73"/>
      <c r="AL13" s="72"/>
      <c r="AM13" s="61"/>
      <c r="AN13" s="61"/>
      <c r="AO13" s="61"/>
      <c r="AP13" s="61"/>
      <c r="AQ13" s="73"/>
      <c r="AR13" s="72"/>
      <c r="AS13" s="61"/>
      <c r="AT13" s="61"/>
      <c r="AU13" s="61"/>
      <c r="AV13" s="73"/>
      <c r="AW13" s="75"/>
      <c r="AX13" s="61"/>
      <c r="AY13" s="61"/>
      <c r="AZ13" s="61"/>
      <c r="BA13" s="73"/>
    </row>
    <row r="14" spans="1:53" ht="12.75">
      <c r="A14" s="6" t="s">
        <v>159</v>
      </c>
      <c r="B14" s="72">
        <v>1</v>
      </c>
      <c r="C14" s="61">
        <v>1</v>
      </c>
      <c r="D14" s="60">
        <v>1</v>
      </c>
      <c r="E14" s="60">
        <v>1</v>
      </c>
      <c r="F14" s="60">
        <v>1</v>
      </c>
      <c r="G14" s="60">
        <v>1</v>
      </c>
      <c r="H14" s="74">
        <v>1</v>
      </c>
      <c r="I14" s="76"/>
      <c r="J14" s="61"/>
      <c r="K14" s="61"/>
      <c r="L14" s="61"/>
      <c r="M14" s="61"/>
      <c r="N14" s="61"/>
      <c r="O14" s="73"/>
      <c r="P14" s="75"/>
      <c r="Q14" s="61"/>
      <c r="R14" s="61"/>
      <c r="S14" s="61"/>
      <c r="T14" s="61"/>
      <c r="U14" s="61"/>
      <c r="V14" s="77"/>
      <c r="W14" s="72"/>
      <c r="X14" s="61"/>
      <c r="Y14" s="61"/>
      <c r="Z14" s="73"/>
      <c r="AA14" s="72"/>
      <c r="AB14" s="61"/>
      <c r="AC14" s="73"/>
      <c r="AD14" s="72"/>
      <c r="AE14" s="61"/>
      <c r="AF14" s="73"/>
      <c r="AG14" s="72"/>
      <c r="AH14" s="61"/>
      <c r="AI14" s="61"/>
      <c r="AJ14" s="61"/>
      <c r="AK14" s="73"/>
      <c r="AL14" s="72"/>
      <c r="AM14" s="61"/>
      <c r="AN14" s="61"/>
      <c r="AO14" s="61"/>
      <c r="AP14" s="61"/>
      <c r="AQ14" s="73"/>
      <c r="AR14" s="72"/>
      <c r="AS14" s="61"/>
      <c r="AT14" s="61"/>
      <c r="AU14" s="61"/>
      <c r="AV14" s="73"/>
      <c r="AW14" s="75"/>
      <c r="AX14" s="61"/>
      <c r="AY14" s="61"/>
      <c r="AZ14" s="61"/>
      <c r="BA14" s="73"/>
    </row>
    <row r="15" spans="1:53" ht="12.75">
      <c r="A15" s="6" t="s">
        <v>6</v>
      </c>
      <c r="B15" s="72"/>
      <c r="C15" s="61"/>
      <c r="D15" s="60"/>
      <c r="E15" s="60"/>
      <c r="F15" s="60"/>
      <c r="G15" s="60"/>
      <c r="H15" s="74"/>
      <c r="I15" s="76">
        <v>2</v>
      </c>
      <c r="J15" s="61">
        <v>2</v>
      </c>
      <c r="K15" s="61">
        <v>2</v>
      </c>
      <c r="L15" s="61">
        <v>2</v>
      </c>
      <c r="M15" s="61">
        <v>2</v>
      </c>
      <c r="N15" s="61">
        <v>2</v>
      </c>
      <c r="O15" s="73">
        <v>2</v>
      </c>
      <c r="P15" s="75"/>
      <c r="Q15" s="61"/>
      <c r="R15" s="61"/>
      <c r="S15" s="61"/>
      <c r="T15" s="61"/>
      <c r="U15" s="61"/>
      <c r="V15" s="77"/>
      <c r="W15" s="72"/>
      <c r="X15" s="61"/>
      <c r="Y15" s="61"/>
      <c r="Z15" s="73"/>
      <c r="AA15" s="72"/>
      <c r="AB15" s="61"/>
      <c r="AC15" s="73"/>
      <c r="AD15" s="72"/>
      <c r="AE15" s="61"/>
      <c r="AF15" s="73"/>
      <c r="AG15" s="72">
        <v>2</v>
      </c>
      <c r="AH15" s="61">
        <v>2</v>
      </c>
      <c r="AI15" s="61">
        <v>2</v>
      </c>
      <c r="AJ15" s="61">
        <v>2</v>
      </c>
      <c r="AK15" s="73">
        <v>2</v>
      </c>
      <c r="AL15" s="72"/>
      <c r="AM15" s="61"/>
      <c r="AN15" s="61"/>
      <c r="AO15" s="61"/>
      <c r="AP15" s="61"/>
      <c r="AQ15" s="73"/>
      <c r="AR15" s="72"/>
      <c r="AS15" s="61"/>
      <c r="AT15" s="61"/>
      <c r="AU15" s="61"/>
      <c r="AV15" s="73"/>
      <c r="AW15" s="75"/>
      <c r="AX15" s="61"/>
      <c r="AY15" s="61"/>
      <c r="AZ15" s="61"/>
      <c r="BA15" s="73"/>
    </row>
    <row r="16" spans="1:53" ht="12.75">
      <c r="A16" s="6" t="s">
        <v>7</v>
      </c>
      <c r="B16" s="72"/>
      <c r="C16" s="61"/>
      <c r="D16" s="60"/>
      <c r="E16" s="60"/>
      <c r="F16" s="60"/>
      <c r="G16" s="60"/>
      <c r="H16" s="74"/>
      <c r="I16" s="76"/>
      <c r="J16" s="61"/>
      <c r="K16" s="61"/>
      <c r="L16" s="61"/>
      <c r="M16" s="61"/>
      <c r="N16" s="61"/>
      <c r="O16" s="73"/>
      <c r="P16" s="75">
        <v>2</v>
      </c>
      <c r="Q16" s="61">
        <v>2</v>
      </c>
      <c r="R16" s="61">
        <v>2</v>
      </c>
      <c r="S16" s="61">
        <v>2</v>
      </c>
      <c r="T16" s="61">
        <v>2</v>
      </c>
      <c r="U16" s="61">
        <v>2</v>
      </c>
      <c r="V16" s="77">
        <v>2</v>
      </c>
      <c r="W16" s="72"/>
      <c r="X16" s="61"/>
      <c r="Y16" s="61"/>
      <c r="Z16" s="73"/>
      <c r="AA16" s="72"/>
      <c r="AB16" s="61"/>
      <c r="AC16" s="73"/>
      <c r="AD16" s="72"/>
      <c r="AE16" s="61"/>
      <c r="AF16" s="73"/>
      <c r="AG16" s="72"/>
      <c r="AH16" s="61"/>
      <c r="AI16" s="61"/>
      <c r="AJ16" s="61"/>
      <c r="AK16" s="73"/>
      <c r="AL16" s="72">
        <v>2</v>
      </c>
      <c r="AM16" s="61">
        <v>2</v>
      </c>
      <c r="AN16" s="60">
        <v>2</v>
      </c>
      <c r="AO16" s="60">
        <v>2</v>
      </c>
      <c r="AP16" s="60">
        <v>2</v>
      </c>
      <c r="AQ16" s="79">
        <v>2</v>
      </c>
      <c r="AR16" s="76"/>
      <c r="AS16" s="60"/>
      <c r="AT16" s="61"/>
      <c r="AU16" s="61"/>
      <c r="AV16" s="73"/>
      <c r="AW16" s="75"/>
      <c r="AX16" s="61"/>
      <c r="AY16" s="61"/>
      <c r="AZ16" s="61"/>
      <c r="BA16" s="73"/>
    </row>
    <row r="17" spans="1:53" ht="12.75">
      <c r="A17" s="6" t="s">
        <v>8</v>
      </c>
      <c r="B17" s="72"/>
      <c r="C17" s="61"/>
      <c r="D17" s="60"/>
      <c r="E17" s="60"/>
      <c r="F17" s="60"/>
      <c r="G17" s="60"/>
      <c r="H17" s="74"/>
      <c r="I17" s="76"/>
      <c r="J17" s="61"/>
      <c r="K17" s="61"/>
      <c r="L17" s="61"/>
      <c r="M17" s="61"/>
      <c r="N17" s="61"/>
      <c r="O17" s="73"/>
      <c r="P17" s="75"/>
      <c r="Q17" s="61"/>
      <c r="R17" s="61"/>
      <c r="S17" s="61"/>
      <c r="T17" s="61"/>
      <c r="U17" s="61"/>
      <c r="V17" s="77"/>
      <c r="W17" s="72">
        <v>2</v>
      </c>
      <c r="X17" s="61">
        <v>2</v>
      </c>
      <c r="Y17" s="61">
        <v>2</v>
      </c>
      <c r="Z17" s="73">
        <v>2</v>
      </c>
      <c r="AA17" s="72"/>
      <c r="AB17" s="61"/>
      <c r="AC17" s="73"/>
      <c r="AD17" s="72"/>
      <c r="AE17" s="61"/>
      <c r="AF17" s="73"/>
      <c r="AG17" s="72"/>
      <c r="AH17" s="61"/>
      <c r="AI17" s="61"/>
      <c r="AJ17" s="61"/>
      <c r="AK17" s="73"/>
      <c r="AL17" s="72"/>
      <c r="AM17" s="61"/>
      <c r="AN17" s="60"/>
      <c r="AO17" s="60"/>
      <c r="AP17" s="60"/>
      <c r="AQ17" s="79"/>
      <c r="AR17" s="76">
        <v>2</v>
      </c>
      <c r="AS17" s="60">
        <v>2</v>
      </c>
      <c r="AT17" s="61">
        <v>2</v>
      </c>
      <c r="AU17" s="61">
        <v>2</v>
      </c>
      <c r="AV17" s="73">
        <v>2</v>
      </c>
      <c r="AW17" s="75"/>
      <c r="AX17" s="61"/>
      <c r="AY17" s="61"/>
      <c r="AZ17" s="61"/>
      <c r="BA17" s="73"/>
    </row>
    <row r="18" spans="1:53" ht="12.75">
      <c r="A18" s="6" t="s">
        <v>9</v>
      </c>
      <c r="B18" s="72"/>
      <c r="C18" s="61"/>
      <c r="D18" s="60"/>
      <c r="E18" s="60"/>
      <c r="F18" s="60"/>
      <c r="G18" s="60"/>
      <c r="H18" s="74"/>
      <c r="I18" s="76"/>
      <c r="J18" s="61"/>
      <c r="K18" s="61"/>
      <c r="L18" s="61"/>
      <c r="M18" s="61"/>
      <c r="N18" s="61"/>
      <c r="O18" s="73"/>
      <c r="P18" s="75"/>
      <c r="Q18" s="61"/>
      <c r="R18" s="61"/>
      <c r="S18" s="61"/>
      <c r="T18" s="61"/>
      <c r="U18" s="61"/>
      <c r="V18" s="77"/>
      <c r="W18" s="72"/>
      <c r="X18" s="61"/>
      <c r="Y18" s="61"/>
      <c r="Z18" s="73"/>
      <c r="AA18" s="72">
        <v>2</v>
      </c>
      <c r="AB18" s="61">
        <v>2</v>
      </c>
      <c r="AC18" s="73">
        <v>2</v>
      </c>
      <c r="AD18" s="72"/>
      <c r="AE18" s="61"/>
      <c r="AF18" s="73"/>
      <c r="AG18" s="72"/>
      <c r="AH18" s="61"/>
      <c r="AI18" s="61"/>
      <c r="AJ18" s="61"/>
      <c r="AK18" s="73"/>
      <c r="AL18" s="72"/>
      <c r="AM18" s="61"/>
      <c r="AN18" s="60"/>
      <c r="AO18" s="60"/>
      <c r="AP18" s="60"/>
      <c r="AQ18" s="79"/>
      <c r="AR18" s="76"/>
      <c r="AS18" s="60"/>
      <c r="AT18" s="61"/>
      <c r="AU18" s="61"/>
      <c r="AV18" s="73"/>
      <c r="AW18" s="75">
        <v>2</v>
      </c>
      <c r="AX18" s="61">
        <v>2</v>
      </c>
      <c r="AY18" s="61">
        <v>2</v>
      </c>
      <c r="AZ18" s="61"/>
      <c r="BA18" s="73"/>
    </row>
    <row r="19" spans="1:53" ht="12.75">
      <c r="A19" s="6" t="s">
        <v>22</v>
      </c>
      <c r="B19" s="72"/>
      <c r="C19" s="61"/>
      <c r="D19" s="60"/>
      <c r="E19" s="60"/>
      <c r="F19" s="60"/>
      <c r="G19" s="60"/>
      <c r="H19" s="74"/>
      <c r="I19" s="76"/>
      <c r="J19" s="61"/>
      <c r="K19" s="61"/>
      <c r="L19" s="61"/>
      <c r="M19" s="61"/>
      <c r="N19" s="61"/>
      <c r="O19" s="73"/>
      <c r="P19" s="75"/>
      <c r="Q19" s="61"/>
      <c r="R19" s="61"/>
      <c r="S19" s="61"/>
      <c r="T19" s="61"/>
      <c r="U19" s="61"/>
      <c r="V19" s="77"/>
      <c r="W19" s="72">
        <v>1</v>
      </c>
      <c r="X19" s="61"/>
      <c r="Y19" s="61"/>
      <c r="Z19" s="73"/>
      <c r="AA19" s="72"/>
      <c r="AB19" s="61"/>
      <c r="AC19" s="73"/>
      <c r="AD19" s="72">
        <v>1</v>
      </c>
      <c r="AE19" s="61"/>
      <c r="AF19" s="73"/>
      <c r="AG19" s="72">
        <v>1</v>
      </c>
      <c r="AH19" s="61"/>
      <c r="AI19" s="61"/>
      <c r="AJ19" s="61">
        <v>1</v>
      </c>
      <c r="AK19" s="73"/>
      <c r="AL19" s="72"/>
      <c r="AM19" s="61">
        <v>1</v>
      </c>
      <c r="AN19" s="60"/>
      <c r="AO19" s="60"/>
      <c r="AP19" s="60">
        <v>1</v>
      </c>
      <c r="AQ19" s="79"/>
      <c r="AR19" s="76"/>
      <c r="AS19" s="60">
        <v>1</v>
      </c>
      <c r="AT19" s="61"/>
      <c r="AU19" s="61"/>
      <c r="AV19" s="73">
        <v>1</v>
      </c>
      <c r="AW19" s="75"/>
      <c r="AX19" s="61"/>
      <c r="AY19" s="61"/>
      <c r="AZ19" s="61"/>
      <c r="BA19" s="73"/>
    </row>
    <row r="20" spans="1:53" ht="12.75">
      <c r="A20" s="6" t="s">
        <v>10</v>
      </c>
      <c r="B20" s="72">
        <v>1</v>
      </c>
      <c r="C20" s="61">
        <v>1</v>
      </c>
      <c r="D20" s="60">
        <v>1</v>
      </c>
      <c r="E20" s="60">
        <v>1</v>
      </c>
      <c r="F20" s="60">
        <v>1</v>
      </c>
      <c r="G20" s="60">
        <v>1</v>
      </c>
      <c r="H20" s="74">
        <v>1</v>
      </c>
      <c r="I20" s="76">
        <v>1</v>
      </c>
      <c r="J20" s="61">
        <v>1</v>
      </c>
      <c r="K20" s="61">
        <v>1</v>
      </c>
      <c r="L20" s="61">
        <v>1</v>
      </c>
      <c r="M20" s="61">
        <v>1</v>
      </c>
      <c r="N20" s="61">
        <v>1</v>
      </c>
      <c r="O20" s="73">
        <v>1</v>
      </c>
      <c r="P20" s="75">
        <v>1</v>
      </c>
      <c r="Q20" s="61">
        <v>1</v>
      </c>
      <c r="R20" s="61">
        <v>1</v>
      </c>
      <c r="S20" s="61">
        <v>1</v>
      </c>
      <c r="T20" s="61">
        <v>1</v>
      </c>
      <c r="U20" s="61">
        <v>1</v>
      </c>
      <c r="V20" s="77">
        <v>1</v>
      </c>
      <c r="W20" s="72">
        <v>1</v>
      </c>
      <c r="X20" s="61">
        <v>1</v>
      </c>
      <c r="Y20" s="61">
        <v>2</v>
      </c>
      <c r="Z20" s="73">
        <v>2</v>
      </c>
      <c r="AA20" s="72">
        <v>2</v>
      </c>
      <c r="AB20" s="61">
        <v>2</v>
      </c>
      <c r="AC20" s="73">
        <v>2</v>
      </c>
      <c r="AD20" s="72">
        <v>2</v>
      </c>
      <c r="AE20" s="61">
        <v>2</v>
      </c>
      <c r="AF20" s="73">
        <v>2</v>
      </c>
      <c r="AG20" s="72">
        <v>1</v>
      </c>
      <c r="AH20" s="61">
        <v>2</v>
      </c>
      <c r="AI20" s="61">
        <v>2</v>
      </c>
      <c r="AJ20" s="61">
        <v>2</v>
      </c>
      <c r="AK20" s="73">
        <v>2</v>
      </c>
      <c r="AL20" s="72">
        <v>2</v>
      </c>
      <c r="AM20" s="61">
        <v>2</v>
      </c>
      <c r="AN20" s="61">
        <v>2</v>
      </c>
      <c r="AO20" s="61">
        <v>2</v>
      </c>
      <c r="AP20" s="61">
        <v>2</v>
      </c>
      <c r="AQ20" s="73">
        <v>2</v>
      </c>
      <c r="AR20" s="72">
        <v>2</v>
      </c>
      <c r="AS20" s="61">
        <v>2</v>
      </c>
      <c r="AT20" s="61">
        <v>2</v>
      </c>
      <c r="AU20" s="61">
        <v>2</v>
      </c>
      <c r="AV20" s="73">
        <v>2</v>
      </c>
      <c r="AW20" s="75">
        <v>2</v>
      </c>
      <c r="AX20" s="61">
        <v>2</v>
      </c>
      <c r="AY20" s="61">
        <v>2</v>
      </c>
      <c r="AZ20" s="61"/>
      <c r="BA20" s="73"/>
    </row>
    <row r="21" spans="1:53" ht="12.75">
      <c r="A21" s="6" t="s">
        <v>13</v>
      </c>
      <c r="B21" s="72"/>
      <c r="C21" s="61"/>
      <c r="D21" s="60"/>
      <c r="E21" s="60"/>
      <c r="F21" s="60"/>
      <c r="G21" s="60"/>
      <c r="H21" s="74"/>
      <c r="I21" s="76"/>
      <c r="J21" s="61"/>
      <c r="K21" s="61"/>
      <c r="L21" s="61"/>
      <c r="M21" s="61"/>
      <c r="N21" s="61"/>
      <c r="O21" s="73"/>
      <c r="P21" s="75"/>
      <c r="Q21" s="61"/>
      <c r="R21" s="61"/>
      <c r="S21" s="61"/>
      <c r="T21" s="61"/>
      <c r="U21" s="61"/>
      <c r="V21" s="77"/>
      <c r="W21" s="72"/>
      <c r="X21" s="61"/>
      <c r="Y21" s="61"/>
      <c r="Z21" s="73"/>
      <c r="AA21" s="72"/>
      <c r="AB21" s="61"/>
      <c r="AC21" s="73">
        <v>1</v>
      </c>
      <c r="AD21" s="72"/>
      <c r="AE21" s="61"/>
      <c r="AF21" s="73"/>
      <c r="AG21" s="72">
        <v>1</v>
      </c>
      <c r="AH21" s="61"/>
      <c r="AI21" s="61"/>
      <c r="AJ21" s="61"/>
      <c r="AK21" s="73">
        <v>1</v>
      </c>
      <c r="AL21" s="72"/>
      <c r="AM21" s="61"/>
      <c r="AN21" s="61"/>
      <c r="AO21" s="61">
        <v>1</v>
      </c>
      <c r="AP21" s="61"/>
      <c r="AQ21" s="73"/>
      <c r="AR21" s="72"/>
      <c r="AS21" s="61"/>
      <c r="AT21" s="61">
        <v>1</v>
      </c>
      <c r="AU21" s="61">
        <v>1</v>
      </c>
      <c r="AV21" s="73"/>
      <c r="AW21" s="75"/>
      <c r="AX21" s="61"/>
      <c r="AY21" s="61">
        <v>1</v>
      </c>
      <c r="AZ21" s="61"/>
      <c r="BA21" s="73"/>
    </row>
    <row r="22" spans="1:53" ht="13.5" thickBot="1">
      <c r="A22" s="96" t="s">
        <v>11</v>
      </c>
      <c r="B22" s="97">
        <v>2</v>
      </c>
      <c r="C22" s="98">
        <v>2</v>
      </c>
      <c r="D22" s="98">
        <v>2</v>
      </c>
      <c r="E22" s="98">
        <v>2</v>
      </c>
      <c r="F22" s="98">
        <v>2</v>
      </c>
      <c r="G22" s="98">
        <v>2</v>
      </c>
      <c r="H22" s="99">
        <v>2</v>
      </c>
      <c r="I22" s="97">
        <v>2</v>
      </c>
      <c r="J22" s="98">
        <v>2</v>
      </c>
      <c r="K22" s="98">
        <v>2</v>
      </c>
      <c r="L22" s="98">
        <v>2</v>
      </c>
      <c r="M22" s="98">
        <v>2</v>
      </c>
      <c r="N22" s="98">
        <v>2</v>
      </c>
      <c r="O22" s="100">
        <v>2</v>
      </c>
      <c r="P22" s="101">
        <v>2</v>
      </c>
      <c r="Q22" s="98">
        <v>2</v>
      </c>
      <c r="R22" s="98">
        <v>2</v>
      </c>
      <c r="S22" s="98">
        <v>2</v>
      </c>
      <c r="T22" s="98">
        <v>2</v>
      </c>
      <c r="U22" s="98">
        <v>2</v>
      </c>
      <c r="V22" s="99">
        <v>2</v>
      </c>
      <c r="W22" s="97">
        <v>2</v>
      </c>
      <c r="X22" s="98">
        <v>2</v>
      </c>
      <c r="Y22" s="98">
        <v>2</v>
      </c>
      <c r="Z22" s="100">
        <v>2</v>
      </c>
      <c r="AA22" s="97">
        <v>2</v>
      </c>
      <c r="AB22" s="98">
        <v>2</v>
      </c>
      <c r="AC22" s="100">
        <v>2</v>
      </c>
      <c r="AD22" s="97">
        <v>2</v>
      </c>
      <c r="AE22" s="98">
        <v>2</v>
      </c>
      <c r="AF22" s="100">
        <v>2</v>
      </c>
      <c r="AG22" s="97">
        <v>2</v>
      </c>
      <c r="AH22" s="98">
        <v>2</v>
      </c>
      <c r="AI22" s="98">
        <v>2</v>
      </c>
      <c r="AJ22" s="98">
        <v>2</v>
      </c>
      <c r="AK22" s="100">
        <v>2</v>
      </c>
      <c r="AL22" s="97">
        <v>2</v>
      </c>
      <c r="AM22" s="98">
        <v>2</v>
      </c>
      <c r="AN22" s="98">
        <v>2</v>
      </c>
      <c r="AO22" s="98">
        <v>2</v>
      </c>
      <c r="AP22" s="98">
        <v>2</v>
      </c>
      <c r="AQ22" s="100">
        <v>2</v>
      </c>
      <c r="AR22" s="97">
        <v>2</v>
      </c>
      <c r="AS22" s="98">
        <v>2</v>
      </c>
      <c r="AT22" s="98">
        <v>2</v>
      </c>
      <c r="AU22" s="98">
        <v>2</v>
      </c>
      <c r="AV22" s="100">
        <v>2</v>
      </c>
      <c r="AW22" s="101">
        <v>2</v>
      </c>
      <c r="AX22" s="98">
        <v>2</v>
      </c>
      <c r="AY22" s="98">
        <v>2</v>
      </c>
      <c r="AZ22" s="98"/>
      <c r="BA22" s="100"/>
    </row>
    <row r="23" spans="1:53" ht="13.5" thickBot="1">
      <c r="A23" s="102" t="s">
        <v>12</v>
      </c>
      <c r="B23" s="103">
        <f aca="true" t="shared" si="0" ref="B23:AG23">SUM(B9:B21)</f>
        <v>5</v>
      </c>
      <c r="C23" s="104">
        <f t="shared" si="0"/>
        <v>5</v>
      </c>
      <c r="D23" s="104">
        <f t="shared" si="0"/>
        <v>5</v>
      </c>
      <c r="E23" s="104">
        <f t="shared" si="0"/>
        <v>5</v>
      </c>
      <c r="F23" s="104">
        <f t="shared" si="0"/>
        <v>5</v>
      </c>
      <c r="G23" s="104">
        <f t="shared" si="0"/>
        <v>5</v>
      </c>
      <c r="H23" s="105">
        <f t="shared" si="0"/>
        <v>6</v>
      </c>
      <c r="I23" s="103">
        <f t="shared" si="0"/>
        <v>5</v>
      </c>
      <c r="J23" s="104">
        <f t="shared" si="0"/>
        <v>5</v>
      </c>
      <c r="K23" s="104">
        <f t="shared" si="0"/>
        <v>5</v>
      </c>
      <c r="L23" s="106">
        <f t="shared" si="0"/>
        <v>5</v>
      </c>
      <c r="M23" s="107">
        <f t="shared" si="0"/>
        <v>5</v>
      </c>
      <c r="N23" s="104">
        <f t="shared" si="0"/>
        <v>5</v>
      </c>
      <c r="O23" s="106">
        <f t="shared" si="0"/>
        <v>5</v>
      </c>
      <c r="P23" s="108">
        <f t="shared" si="0"/>
        <v>5</v>
      </c>
      <c r="Q23" s="103">
        <f t="shared" si="0"/>
        <v>4</v>
      </c>
      <c r="R23" s="104">
        <f t="shared" si="0"/>
        <v>5</v>
      </c>
      <c r="S23" s="104">
        <f>SUM(S9:S21)</f>
        <v>5</v>
      </c>
      <c r="T23" s="104">
        <f t="shared" si="0"/>
        <v>5</v>
      </c>
      <c r="U23" s="104">
        <f t="shared" si="0"/>
        <v>5</v>
      </c>
      <c r="V23" s="105">
        <f t="shared" si="0"/>
        <v>5</v>
      </c>
      <c r="W23" s="103">
        <f t="shared" si="0"/>
        <v>6</v>
      </c>
      <c r="X23" s="104">
        <f t="shared" si="0"/>
        <v>4</v>
      </c>
      <c r="Y23" s="104">
        <f t="shared" si="0"/>
        <v>6</v>
      </c>
      <c r="Z23" s="106">
        <f t="shared" si="0"/>
        <v>5</v>
      </c>
      <c r="AA23" s="109">
        <f t="shared" si="0"/>
        <v>6</v>
      </c>
      <c r="AB23" s="107">
        <f t="shared" si="0"/>
        <v>5</v>
      </c>
      <c r="AC23" s="106">
        <f t="shared" si="0"/>
        <v>6</v>
      </c>
      <c r="AD23" s="103">
        <f t="shared" si="0"/>
        <v>7</v>
      </c>
      <c r="AE23" s="104">
        <f t="shared" si="0"/>
        <v>6</v>
      </c>
      <c r="AF23" s="106">
        <f t="shared" si="0"/>
        <v>6</v>
      </c>
      <c r="AG23" s="103">
        <f t="shared" si="0"/>
        <v>7</v>
      </c>
      <c r="AH23" s="104">
        <f aca="true" t="shared" si="1" ref="AH23:BA23">SUM(AH9:AH21)</f>
        <v>6</v>
      </c>
      <c r="AI23" s="104">
        <f t="shared" si="1"/>
        <v>6</v>
      </c>
      <c r="AJ23" s="106">
        <f t="shared" si="1"/>
        <v>7</v>
      </c>
      <c r="AK23" s="106">
        <f t="shared" si="1"/>
        <v>7</v>
      </c>
      <c r="AL23" s="109">
        <f t="shared" si="1"/>
        <v>5</v>
      </c>
      <c r="AM23" s="106">
        <f t="shared" si="1"/>
        <v>7</v>
      </c>
      <c r="AN23" s="106">
        <f t="shared" si="1"/>
        <v>6</v>
      </c>
      <c r="AO23" s="106">
        <f t="shared" si="1"/>
        <v>7</v>
      </c>
      <c r="AP23" s="106">
        <f t="shared" si="1"/>
        <v>7</v>
      </c>
      <c r="AQ23" s="106">
        <f t="shared" si="1"/>
        <v>6</v>
      </c>
      <c r="AR23" s="109">
        <f t="shared" si="1"/>
        <v>5</v>
      </c>
      <c r="AS23" s="106">
        <f t="shared" si="1"/>
        <v>7</v>
      </c>
      <c r="AT23" s="106">
        <f t="shared" si="1"/>
        <v>7</v>
      </c>
      <c r="AU23" s="106">
        <f t="shared" si="1"/>
        <v>7</v>
      </c>
      <c r="AV23" s="106">
        <f t="shared" si="1"/>
        <v>7</v>
      </c>
      <c r="AW23" s="110">
        <f t="shared" si="1"/>
        <v>6</v>
      </c>
      <c r="AX23" s="106">
        <f t="shared" si="1"/>
        <v>6</v>
      </c>
      <c r="AY23" s="106">
        <f t="shared" si="1"/>
        <v>7</v>
      </c>
      <c r="AZ23" s="106">
        <f t="shared" si="1"/>
        <v>0</v>
      </c>
      <c r="BA23" s="106">
        <f t="shared" si="1"/>
        <v>0</v>
      </c>
    </row>
    <row r="25" ht="15">
      <c r="A25" s="62" t="s">
        <v>136</v>
      </c>
    </row>
    <row r="26" ht="15">
      <c r="A26" s="62" t="s">
        <v>135</v>
      </c>
    </row>
    <row r="28" spans="1:6" ht="14.25">
      <c r="A28" s="63" t="s">
        <v>138</v>
      </c>
      <c r="B28" s="114" t="s">
        <v>139</v>
      </c>
      <c r="C28" s="114"/>
      <c r="D28" s="114"/>
      <c r="E28" s="114"/>
      <c r="F28" s="114"/>
    </row>
    <row r="29" spans="2:6" ht="14.25">
      <c r="B29" s="114" t="s">
        <v>140</v>
      </c>
      <c r="C29" s="114"/>
      <c r="D29" s="114"/>
      <c r="E29" s="114"/>
      <c r="F29" s="114"/>
    </row>
    <row r="30" spans="2:6" ht="14.25">
      <c r="B30" s="114" t="s">
        <v>141</v>
      </c>
      <c r="C30" s="114"/>
      <c r="D30" s="114"/>
      <c r="E30" s="114"/>
      <c r="F30" s="114"/>
    </row>
    <row r="31" spans="2:6" ht="14.25">
      <c r="B31" s="114" t="s">
        <v>142</v>
      </c>
      <c r="C31" s="114"/>
      <c r="D31" s="114"/>
      <c r="E31" s="114"/>
      <c r="F31" s="114"/>
    </row>
  </sheetData>
  <mergeCells count="6">
    <mergeCell ref="B30:F30"/>
    <mergeCell ref="B31:F31"/>
    <mergeCell ref="A4:BA6"/>
    <mergeCell ref="A2:N2"/>
    <mergeCell ref="B28:F28"/>
    <mergeCell ref="B29:F29"/>
  </mergeCells>
  <printOptions/>
  <pageMargins left="0.75" right="0.75" top="1"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3:C64"/>
  <sheetViews>
    <sheetView workbookViewId="0" topLeftCell="A1">
      <selection activeCell="A1" sqref="A1"/>
    </sheetView>
  </sheetViews>
  <sheetFormatPr defaultColWidth="9.140625" defaultRowHeight="12.75"/>
  <cols>
    <col min="1" max="1" width="18.140625" style="4" bestFit="1" customWidth="1"/>
    <col min="2" max="2" width="17.00390625" style="4" customWidth="1"/>
    <col min="3" max="3" width="111.140625" style="11" bestFit="1" customWidth="1"/>
    <col min="4" max="16384" width="9.140625" style="11" customWidth="1"/>
  </cols>
  <sheetData>
    <row r="3" spans="1:2" ht="18">
      <c r="A3" s="59" t="s">
        <v>1</v>
      </c>
      <c r="B3" s="11" t="s">
        <v>19</v>
      </c>
    </row>
    <row r="4" spans="1:2" ht="12.75">
      <c r="A4" s="12" t="s">
        <v>15</v>
      </c>
      <c r="B4" s="11" t="s">
        <v>31</v>
      </c>
    </row>
    <row r="5" ht="13.5" thickBot="1">
      <c r="B5" s="12"/>
    </row>
    <row r="6" spans="2:3" ht="13.5" thickBot="1">
      <c r="B6" s="13" t="s">
        <v>24</v>
      </c>
      <c r="C6" s="58" t="s">
        <v>25</v>
      </c>
    </row>
    <row r="7" spans="2:3" ht="13.5" thickBot="1">
      <c r="B7" s="13"/>
      <c r="C7" s="54"/>
    </row>
    <row r="8" spans="2:3" ht="12.75">
      <c r="B8" s="13" t="s">
        <v>175</v>
      </c>
      <c r="C8" s="55" t="s">
        <v>27</v>
      </c>
    </row>
    <row r="9" spans="2:3" ht="12.75">
      <c r="B9" s="13"/>
      <c r="C9" s="56" t="s">
        <v>26</v>
      </c>
    </row>
    <row r="10" spans="2:3" ht="17.25" customHeight="1">
      <c r="B10" s="13"/>
      <c r="C10" s="56" t="s">
        <v>27</v>
      </c>
    </row>
    <row r="11" spans="2:3" ht="12.75">
      <c r="B11" s="13"/>
      <c r="C11" s="56" t="s">
        <v>151</v>
      </c>
    </row>
    <row r="12" spans="2:3" ht="12.75">
      <c r="B12" s="13"/>
      <c r="C12" s="56" t="s">
        <v>28</v>
      </c>
    </row>
    <row r="13" spans="2:3" ht="12.75">
      <c r="B13" s="13"/>
      <c r="C13" s="56" t="s">
        <v>27</v>
      </c>
    </row>
    <row r="14" spans="2:3" ht="13.5" thickBot="1">
      <c r="B14" s="13"/>
      <c r="C14" s="57" t="s">
        <v>150</v>
      </c>
    </row>
    <row r="15" ht="12.75">
      <c r="B15" s="13"/>
    </row>
    <row r="16" ht="12.75">
      <c r="B16" s="13"/>
    </row>
    <row r="17" ht="12.75">
      <c r="B17" s="13"/>
    </row>
    <row r="18" spans="1:3" ht="18">
      <c r="A18" s="59" t="s">
        <v>2</v>
      </c>
      <c r="C18" s="11" t="s">
        <v>20</v>
      </c>
    </row>
    <row r="19" spans="1:2" ht="12.75">
      <c r="A19" s="14" t="s">
        <v>16</v>
      </c>
      <c r="B19" s="11" t="s">
        <v>32</v>
      </c>
    </row>
    <row r="20" ht="12.75">
      <c r="B20" s="13"/>
    </row>
    <row r="21" ht="13.5" thickBot="1">
      <c r="B21" s="13" t="s">
        <v>24</v>
      </c>
    </row>
    <row r="22" spans="2:3" ht="12.75">
      <c r="B22" s="25" t="s">
        <v>38</v>
      </c>
      <c r="C22" s="17" t="s">
        <v>47</v>
      </c>
    </row>
    <row r="23" spans="2:3" ht="12.75">
      <c r="B23" s="26" t="s">
        <v>43</v>
      </c>
      <c r="C23" s="18" t="s">
        <v>49</v>
      </c>
    </row>
    <row r="24" spans="2:3" ht="13.5" thickBot="1">
      <c r="B24" s="27" t="s">
        <v>44</v>
      </c>
      <c r="C24" s="19" t="s">
        <v>47</v>
      </c>
    </row>
    <row r="25" ht="12.75">
      <c r="B25" s="13"/>
    </row>
    <row r="26" ht="12.75">
      <c r="B26" s="13"/>
    </row>
    <row r="27" ht="12.75">
      <c r="B27" s="13"/>
    </row>
    <row r="28" spans="1:2" ht="18">
      <c r="A28" s="59" t="s">
        <v>3</v>
      </c>
      <c r="B28" s="11" t="s">
        <v>21</v>
      </c>
    </row>
    <row r="29" spans="1:2" ht="12.75">
      <c r="A29" s="14" t="s">
        <v>17</v>
      </c>
      <c r="B29" s="11" t="s">
        <v>33</v>
      </c>
    </row>
    <row r="30" ht="12.75">
      <c r="B30" s="13"/>
    </row>
    <row r="31" ht="13.5" thickBot="1">
      <c r="B31" s="13" t="s">
        <v>24</v>
      </c>
    </row>
    <row r="32" spans="2:3" ht="12.75">
      <c r="B32" s="25" t="s">
        <v>38</v>
      </c>
      <c r="C32" s="17" t="s">
        <v>47</v>
      </c>
    </row>
    <row r="33" spans="2:3" ht="12.75">
      <c r="B33" s="26"/>
      <c r="C33" s="18" t="s">
        <v>29</v>
      </c>
    </row>
    <row r="34" spans="2:3" ht="12.75">
      <c r="B34" s="26" t="s">
        <v>43</v>
      </c>
      <c r="C34" s="18" t="s">
        <v>48</v>
      </c>
    </row>
    <row r="35" spans="2:3" ht="13.5" thickBot="1">
      <c r="B35" s="27" t="s">
        <v>44</v>
      </c>
      <c r="C35" s="19" t="s">
        <v>47</v>
      </c>
    </row>
    <row r="36" spans="2:3" ht="12.75">
      <c r="B36" s="112"/>
      <c r="C36" s="113"/>
    </row>
    <row r="37" spans="2:3" ht="12.75">
      <c r="B37" s="112"/>
      <c r="C37" s="113"/>
    </row>
    <row r="38" ht="12.75">
      <c r="B38" s="13"/>
    </row>
    <row r="39" spans="1:2" ht="18">
      <c r="A39" s="59" t="s">
        <v>4</v>
      </c>
      <c r="B39" s="11" t="s">
        <v>23</v>
      </c>
    </row>
    <row r="40" spans="1:2" ht="12.75">
      <c r="A40" s="15" t="s">
        <v>18</v>
      </c>
      <c r="B40" s="11" t="s">
        <v>30</v>
      </c>
    </row>
    <row r="43" ht="13.5" thickBot="1">
      <c r="B43" s="13" t="s">
        <v>24</v>
      </c>
    </row>
    <row r="44" spans="2:3" ht="12.75">
      <c r="B44" s="25" t="s">
        <v>38</v>
      </c>
      <c r="C44" s="17" t="s">
        <v>45</v>
      </c>
    </row>
    <row r="45" spans="2:3" ht="12.75">
      <c r="B45" s="26" t="s">
        <v>43</v>
      </c>
      <c r="C45" s="24" t="s">
        <v>55</v>
      </c>
    </row>
    <row r="46" spans="2:3" ht="13.5" thickBot="1">
      <c r="B46" s="27" t="s">
        <v>44</v>
      </c>
      <c r="C46" s="19" t="s">
        <v>46</v>
      </c>
    </row>
    <row r="47" ht="12.75">
      <c r="B47" s="13"/>
    </row>
    <row r="48" ht="12.75">
      <c r="B48" s="13"/>
    </row>
    <row r="49" ht="13.5" thickBot="1">
      <c r="B49" s="13" t="s">
        <v>176</v>
      </c>
    </row>
    <row r="50" spans="2:3" ht="12.75">
      <c r="B50" s="20" t="s">
        <v>40</v>
      </c>
      <c r="C50" s="17" t="s">
        <v>34</v>
      </c>
    </row>
    <row r="51" spans="2:3" ht="12.75">
      <c r="B51" s="21" t="s">
        <v>41</v>
      </c>
      <c r="C51" s="18" t="s">
        <v>35</v>
      </c>
    </row>
    <row r="52" spans="2:3" ht="12.75">
      <c r="B52" s="21" t="s">
        <v>39</v>
      </c>
      <c r="C52" s="18" t="s">
        <v>37</v>
      </c>
    </row>
    <row r="53" spans="2:3" ht="12.75">
      <c r="B53" s="21" t="s">
        <v>40</v>
      </c>
      <c r="C53" s="18" t="s">
        <v>36</v>
      </c>
    </row>
    <row r="54" spans="2:3" ht="12.75">
      <c r="B54" s="21" t="s">
        <v>42</v>
      </c>
      <c r="C54" s="18" t="s">
        <v>54</v>
      </c>
    </row>
    <row r="55" spans="2:3" ht="13.5" thickBot="1">
      <c r="B55" s="22" t="s">
        <v>40</v>
      </c>
      <c r="C55" s="19" t="s">
        <v>34</v>
      </c>
    </row>
    <row r="58" ht="13.5" thickBot="1">
      <c r="B58" s="13" t="s">
        <v>177</v>
      </c>
    </row>
    <row r="59" spans="2:3" ht="12.75">
      <c r="B59" s="20" t="s">
        <v>40</v>
      </c>
      <c r="C59" s="17" t="s">
        <v>34</v>
      </c>
    </row>
    <row r="60" spans="2:3" ht="12.75">
      <c r="B60" s="21" t="s">
        <v>41</v>
      </c>
      <c r="C60" s="18" t="s">
        <v>35</v>
      </c>
    </row>
    <row r="61" spans="2:3" ht="12.75">
      <c r="B61" s="21" t="s">
        <v>39</v>
      </c>
      <c r="C61" s="18" t="s">
        <v>52</v>
      </c>
    </row>
    <row r="62" spans="2:3" ht="12.75">
      <c r="B62" s="21" t="s">
        <v>40</v>
      </c>
      <c r="C62" s="18" t="s">
        <v>51</v>
      </c>
    </row>
    <row r="63" spans="2:3" ht="12.75">
      <c r="B63" s="21" t="s">
        <v>42</v>
      </c>
      <c r="C63" s="18" t="s">
        <v>53</v>
      </c>
    </row>
    <row r="64" spans="2:3" ht="13.5" thickBot="1">
      <c r="B64" s="22" t="s">
        <v>40</v>
      </c>
      <c r="C64" s="19" t="s">
        <v>50</v>
      </c>
    </row>
  </sheetData>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2:H124"/>
  <sheetViews>
    <sheetView workbookViewId="0" topLeftCell="A1">
      <selection activeCell="A1" sqref="A1"/>
    </sheetView>
  </sheetViews>
  <sheetFormatPr defaultColWidth="9.140625" defaultRowHeight="12.75"/>
  <cols>
    <col min="1" max="1" width="68.8515625" style="34" customWidth="1"/>
    <col min="2" max="2" width="55.8515625" style="0" customWidth="1"/>
    <col min="3" max="3" width="10.421875" style="28" bestFit="1" customWidth="1"/>
  </cols>
  <sheetData>
    <row r="2" ht="18">
      <c r="A2" s="67" t="s">
        <v>143</v>
      </c>
    </row>
    <row r="3" ht="12.75" customHeight="1">
      <c r="A3" s="121" t="s">
        <v>104</v>
      </c>
    </row>
    <row r="4" ht="12.75">
      <c r="A4" s="121"/>
    </row>
    <row r="5" ht="12.75">
      <c r="A5" s="121"/>
    </row>
    <row r="6" ht="12.75">
      <c r="A6" s="121"/>
    </row>
    <row r="7" ht="12.75">
      <c r="A7" s="121"/>
    </row>
    <row r="8" ht="25.5">
      <c r="A8" s="53" t="s">
        <v>181</v>
      </c>
    </row>
    <row r="9" spans="2:3" ht="13.5" thickBot="1">
      <c r="B9" s="28" t="s">
        <v>56</v>
      </c>
      <c r="C9" s="28" t="s">
        <v>57</v>
      </c>
    </row>
    <row r="10" spans="1:3" ht="18.75">
      <c r="A10" s="49" t="s">
        <v>5</v>
      </c>
      <c r="B10" s="29" t="s">
        <v>59</v>
      </c>
      <c r="C10" s="50">
        <v>40</v>
      </c>
    </row>
    <row r="11" spans="1:3" ht="12.75">
      <c r="A11" s="16" t="s">
        <v>153</v>
      </c>
      <c r="B11" s="30" t="s">
        <v>58</v>
      </c>
      <c r="C11" s="51">
        <v>20</v>
      </c>
    </row>
    <row r="12" spans="1:3" ht="12.75">
      <c r="A12" s="33"/>
      <c r="B12" s="30" t="s">
        <v>60</v>
      </c>
      <c r="C12" s="51">
        <v>30</v>
      </c>
    </row>
    <row r="13" spans="1:3" ht="12.75">
      <c r="A13" s="33"/>
      <c r="B13" s="30" t="s">
        <v>61</v>
      </c>
      <c r="C13" s="51">
        <v>20</v>
      </c>
    </row>
    <row r="14" spans="1:3" ht="12.75">
      <c r="A14" s="33"/>
      <c r="B14" s="30" t="s">
        <v>66</v>
      </c>
      <c r="C14" s="51">
        <v>30</v>
      </c>
    </row>
    <row r="15" spans="1:3" ht="12.75">
      <c r="A15" s="33"/>
      <c r="B15" s="30" t="s">
        <v>62</v>
      </c>
      <c r="C15" s="51">
        <v>20</v>
      </c>
    </row>
    <row r="16" spans="1:3" ht="12.75">
      <c r="A16" s="33"/>
      <c r="B16" s="30" t="s">
        <v>63</v>
      </c>
      <c r="C16" s="51">
        <v>15</v>
      </c>
    </row>
    <row r="17" spans="1:3" ht="12.75">
      <c r="A17" s="33"/>
      <c r="B17" s="30" t="s">
        <v>64</v>
      </c>
      <c r="C17" s="51">
        <v>30</v>
      </c>
    </row>
    <row r="18" spans="1:3" ht="13.5" thickBot="1">
      <c r="A18" s="33"/>
      <c r="B18" s="31" t="s">
        <v>65</v>
      </c>
      <c r="C18" s="52">
        <v>25</v>
      </c>
    </row>
    <row r="19" spans="1:2" ht="12.75">
      <c r="A19" s="33"/>
      <c r="B19" s="32" t="s">
        <v>149</v>
      </c>
    </row>
    <row r="20" ht="12.75">
      <c r="A20" s="33"/>
    </row>
    <row r="21" ht="12.75">
      <c r="A21" s="33"/>
    </row>
    <row r="22" spans="1:3" ht="19.5" thickBot="1">
      <c r="A22" s="49" t="s">
        <v>165</v>
      </c>
      <c r="B22" s="9"/>
      <c r="C22" s="8"/>
    </row>
    <row r="23" spans="1:3" ht="12.75">
      <c r="A23" s="16" t="s">
        <v>160</v>
      </c>
      <c r="B23" s="39" t="s">
        <v>71</v>
      </c>
      <c r="C23" s="50" t="s">
        <v>84</v>
      </c>
    </row>
    <row r="24" spans="1:3" ht="12.75">
      <c r="A24" s="37" t="s">
        <v>161</v>
      </c>
      <c r="B24" s="38" t="s">
        <v>72</v>
      </c>
      <c r="C24" s="51" t="s">
        <v>162</v>
      </c>
    </row>
    <row r="25" spans="1:3" ht="12.75">
      <c r="A25" s="23" t="s">
        <v>168</v>
      </c>
      <c r="B25" s="68" t="s">
        <v>73</v>
      </c>
      <c r="C25" s="51" t="s">
        <v>162</v>
      </c>
    </row>
    <row r="26" spans="1:3" ht="12.75">
      <c r="A26" s="33"/>
      <c r="B26" s="68" t="s">
        <v>163</v>
      </c>
      <c r="C26" s="51" t="s">
        <v>162</v>
      </c>
    </row>
    <row r="27" spans="2:3" ht="12.75">
      <c r="B27" s="69" t="s">
        <v>170</v>
      </c>
      <c r="C27" s="51" t="s">
        <v>162</v>
      </c>
    </row>
    <row r="28" spans="1:3" ht="12.75">
      <c r="A28" s="33"/>
      <c r="B28" s="68" t="s">
        <v>171</v>
      </c>
      <c r="C28" s="51" t="s">
        <v>162</v>
      </c>
    </row>
    <row r="29" spans="1:3" ht="12.75">
      <c r="A29" s="33"/>
      <c r="B29" s="69" t="s">
        <v>172</v>
      </c>
      <c r="C29" s="51" t="s">
        <v>162</v>
      </c>
    </row>
    <row r="30" spans="1:3" ht="12.75">
      <c r="A30" s="33"/>
      <c r="B30" s="70" t="s">
        <v>166</v>
      </c>
      <c r="C30" s="51" t="s">
        <v>162</v>
      </c>
    </row>
    <row r="31" spans="1:3" ht="12.75">
      <c r="A31" s="33"/>
      <c r="B31" s="69" t="s">
        <v>173</v>
      </c>
      <c r="C31" s="51" t="s">
        <v>162</v>
      </c>
    </row>
    <row r="32" spans="2:3" ht="12.75">
      <c r="B32" s="69" t="s">
        <v>167</v>
      </c>
      <c r="C32" s="51" t="s">
        <v>162</v>
      </c>
    </row>
    <row r="33" spans="2:3" ht="13.5" thickBot="1">
      <c r="B33" s="40" t="s">
        <v>169</v>
      </c>
      <c r="C33" s="52" t="s">
        <v>162</v>
      </c>
    </row>
    <row r="34" spans="2:3" ht="12.75">
      <c r="B34" s="32" t="s">
        <v>149</v>
      </c>
      <c r="C34" s="8"/>
    </row>
    <row r="35" spans="2:3" ht="12.75">
      <c r="B35" s="32"/>
      <c r="C35" s="8"/>
    </row>
    <row r="36" spans="2:3" ht="12.75">
      <c r="B36" s="9"/>
      <c r="C36" s="8"/>
    </row>
    <row r="37" spans="1:8" ht="19.5" thickBot="1">
      <c r="A37" s="49" t="s">
        <v>69</v>
      </c>
      <c r="B37" s="9"/>
      <c r="C37" s="8"/>
      <c r="F37" s="35"/>
      <c r="G37" s="16"/>
      <c r="H37" s="16"/>
    </row>
    <row r="38" spans="1:8" ht="12.75">
      <c r="A38" s="16" t="s">
        <v>154</v>
      </c>
      <c r="B38" s="39" t="s">
        <v>71</v>
      </c>
      <c r="C38" s="50" t="s">
        <v>84</v>
      </c>
      <c r="D38" s="36"/>
      <c r="F38" s="16"/>
      <c r="G38" s="37"/>
      <c r="H38" s="16"/>
    </row>
    <row r="39" spans="1:8" ht="12.75">
      <c r="A39" s="37" t="s">
        <v>85</v>
      </c>
      <c r="B39" s="38" t="s">
        <v>72</v>
      </c>
      <c r="C39" s="51" t="s">
        <v>67</v>
      </c>
      <c r="F39" s="37"/>
      <c r="G39" s="37"/>
      <c r="H39" s="37"/>
    </row>
    <row r="40" spans="1:8" ht="12.75">
      <c r="A40" s="23" t="s">
        <v>148</v>
      </c>
      <c r="B40" s="30" t="s">
        <v>73</v>
      </c>
      <c r="C40" s="51" t="s">
        <v>67</v>
      </c>
      <c r="F40" s="28"/>
      <c r="G40" s="16"/>
      <c r="H40" s="16"/>
    </row>
    <row r="41" spans="1:8" ht="12.75">
      <c r="A41" s="33"/>
      <c r="B41" s="30" t="s">
        <v>163</v>
      </c>
      <c r="C41" s="51" t="s">
        <v>68</v>
      </c>
      <c r="F41" s="28"/>
      <c r="G41" s="36"/>
      <c r="H41" s="16"/>
    </row>
    <row r="42" spans="2:8" ht="12.75">
      <c r="B42" s="30" t="s">
        <v>79</v>
      </c>
      <c r="C42" s="51" t="s">
        <v>68</v>
      </c>
      <c r="F42" s="28"/>
      <c r="G42" s="36"/>
      <c r="H42" s="16"/>
    </row>
    <row r="43" spans="1:8" ht="12.75">
      <c r="A43" s="33"/>
      <c r="B43" s="30" t="s">
        <v>80</v>
      </c>
      <c r="C43" s="51" t="s">
        <v>68</v>
      </c>
      <c r="F43" s="28"/>
      <c r="G43" s="36"/>
      <c r="H43" s="16"/>
    </row>
    <row r="44" spans="1:8" ht="12.75">
      <c r="A44" s="33"/>
      <c r="B44" s="30" t="s">
        <v>81</v>
      </c>
      <c r="C44" s="51" t="s">
        <v>68</v>
      </c>
      <c r="F44" s="28"/>
      <c r="G44" s="36"/>
      <c r="H44" s="16"/>
    </row>
    <row r="45" spans="1:8" ht="12.75">
      <c r="A45" s="33"/>
      <c r="B45" s="30" t="s">
        <v>82</v>
      </c>
      <c r="C45" s="51" t="s">
        <v>68</v>
      </c>
      <c r="F45" s="28"/>
      <c r="G45" s="36"/>
      <c r="H45" s="16"/>
    </row>
    <row r="46" spans="1:8" ht="12.75">
      <c r="A46" s="33"/>
      <c r="B46" s="30" t="s">
        <v>83</v>
      </c>
      <c r="C46" s="51" t="s">
        <v>68</v>
      </c>
      <c r="F46" s="28"/>
      <c r="G46" s="36"/>
      <c r="H46" s="16"/>
    </row>
    <row r="47" spans="2:8" ht="13.5" thickBot="1">
      <c r="B47" s="31" t="s">
        <v>88</v>
      </c>
      <c r="C47" s="52" t="s">
        <v>68</v>
      </c>
      <c r="F47" s="28"/>
      <c r="G47" s="36"/>
      <c r="H47" s="16"/>
    </row>
    <row r="48" spans="2:8" ht="12.75">
      <c r="B48" s="9"/>
      <c r="C48" s="8"/>
      <c r="F48" s="28"/>
      <c r="G48" s="36"/>
      <c r="H48" s="16"/>
    </row>
    <row r="49" spans="2:8" ht="12.75">
      <c r="B49" s="9"/>
      <c r="C49" s="8"/>
      <c r="F49" s="28"/>
      <c r="G49" s="36"/>
      <c r="H49" s="16"/>
    </row>
    <row r="50" spans="6:8" ht="13.5" thickBot="1">
      <c r="F50" s="28"/>
      <c r="G50" s="36"/>
      <c r="H50" s="16"/>
    </row>
    <row r="51" spans="1:8" ht="18.75">
      <c r="A51" s="49" t="s">
        <v>70</v>
      </c>
      <c r="B51" s="39" t="s">
        <v>71</v>
      </c>
      <c r="C51" s="50" t="s">
        <v>84</v>
      </c>
      <c r="F51" s="28"/>
      <c r="G51" s="36"/>
      <c r="H51" s="16"/>
    </row>
    <row r="52" spans="1:8" ht="12.75">
      <c r="A52" s="16" t="s">
        <v>154</v>
      </c>
      <c r="B52" s="38" t="s">
        <v>72</v>
      </c>
      <c r="C52" s="51" t="s">
        <v>67</v>
      </c>
      <c r="F52" s="28"/>
      <c r="G52" s="36"/>
      <c r="H52" s="16"/>
    </row>
    <row r="53" spans="1:8" ht="12.75">
      <c r="A53" s="37" t="s">
        <v>85</v>
      </c>
      <c r="B53" s="30" t="s">
        <v>73</v>
      </c>
      <c r="C53" s="51" t="s">
        <v>67</v>
      </c>
      <c r="F53" s="28"/>
      <c r="G53" s="36"/>
      <c r="H53" s="16"/>
    </row>
    <row r="54" spans="1:8" ht="12.75">
      <c r="A54" s="23" t="s">
        <v>148</v>
      </c>
      <c r="B54" s="30" t="s">
        <v>74</v>
      </c>
      <c r="C54" s="51" t="s">
        <v>68</v>
      </c>
      <c r="F54" s="35"/>
      <c r="G54" s="16"/>
      <c r="H54" s="16"/>
    </row>
    <row r="55" spans="1:8" ht="12.75">
      <c r="A55" s="33"/>
      <c r="B55" s="38" t="s">
        <v>75</v>
      </c>
      <c r="C55" s="51" t="s">
        <v>68</v>
      </c>
      <c r="F55" s="122"/>
      <c r="G55" s="122"/>
      <c r="H55" s="122"/>
    </row>
    <row r="56" spans="2:8" ht="12.75">
      <c r="B56" s="41" t="s">
        <v>87</v>
      </c>
      <c r="C56" s="51" t="s">
        <v>68</v>
      </c>
      <c r="F56" s="122"/>
      <c r="G56" s="122"/>
      <c r="H56" s="122"/>
    </row>
    <row r="57" spans="1:8" ht="12.75">
      <c r="A57" s="33"/>
      <c r="B57" s="30" t="s">
        <v>76</v>
      </c>
      <c r="C57" s="51" t="s">
        <v>68</v>
      </c>
      <c r="F57" s="28"/>
      <c r="G57" s="16"/>
      <c r="H57" s="16"/>
    </row>
    <row r="58" spans="1:8" ht="12.75">
      <c r="A58" s="33"/>
      <c r="B58" s="30" t="s">
        <v>77</v>
      </c>
      <c r="C58" s="51" t="s">
        <v>68</v>
      </c>
      <c r="F58" s="28"/>
      <c r="G58" s="36"/>
      <c r="H58" s="16"/>
    </row>
    <row r="59" spans="1:8" ht="12.75">
      <c r="A59" s="33"/>
      <c r="B59" s="30" t="s">
        <v>78</v>
      </c>
      <c r="C59" s="51" t="s">
        <v>68</v>
      </c>
      <c r="F59" s="28"/>
      <c r="G59" s="36"/>
      <c r="H59" s="16"/>
    </row>
    <row r="60" spans="1:8" ht="13.5" thickBot="1">
      <c r="A60" s="33"/>
      <c r="B60" s="40" t="s">
        <v>86</v>
      </c>
      <c r="C60" s="52" t="s">
        <v>68</v>
      </c>
      <c r="F60" s="28"/>
      <c r="G60" s="36"/>
      <c r="H60" s="16"/>
    </row>
    <row r="61" spans="6:8" ht="12.75">
      <c r="F61" s="28"/>
      <c r="G61" s="36"/>
      <c r="H61" s="16"/>
    </row>
    <row r="62" spans="1:8" ht="12.75">
      <c r="A62" s="33"/>
      <c r="F62" s="28"/>
      <c r="G62" s="36"/>
      <c r="H62" s="16"/>
    </row>
    <row r="63" spans="1:8" ht="13.5" thickBot="1">
      <c r="A63" s="33"/>
      <c r="D63" s="9"/>
      <c r="F63" s="35"/>
      <c r="G63" s="16"/>
      <c r="H63" s="16"/>
    </row>
    <row r="64" spans="1:8" ht="18.75">
      <c r="A64" s="49" t="s">
        <v>92</v>
      </c>
      <c r="B64" s="39" t="s">
        <v>71</v>
      </c>
      <c r="C64" s="50" t="s">
        <v>84</v>
      </c>
      <c r="F64" s="35"/>
      <c r="G64" s="16"/>
      <c r="H64" s="16"/>
    </row>
    <row r="65" spans="1:4" ht="12.75">
      <c r="A65" s="37" t="s">
        <v>155</v>
      </c>
      <c r="B65" s="38" t="s">
        <v>72</v>
      </c>
      <c r="C65" s="51" t="s">
        <v>91</v>
      </c>
      <c r="D65" s="37"/>
    </row>
    <row r="66" spans="1:4" ht="12.75">
      <c r="A66" s="37" t="s">
        <v>90</v>
      </c>
      <c r="B66" s="30" t="s">
        <v>95</v>
      </c>
      <c r="C66" s="51" t="s">
        <v>94</v>
      </c>
      <c r="D66" s="37"/>
    </row>
    <row r="67" spans="1:8" ht="12.75">
      <c r="A67" s="23" t="s">
        <v>147</v>
      </c>
      <c r="B67" s="30" t="s">
        <v>152</v>
      </c>
      <c r="C67" s="51" t="s">
        <v>94</v>
      </c>
      <c r="G67" s="16"/>
      <c r="H67" s="16"/>
    </row>
    <row r="68" spans="1:8" ht="12.75">
      <c r="A68" s="33"/>
      <c r="B68" s="30" t="s">
        <v>164</v>
      </c>
      <c r="C68" s="51" t="s">
        <v>89</v>
      </c>
      <c r="F68" s="28"/>
      <c r="G68" s="36"/>
      <c r="H68" s="16"/>
    </row>
    <row r="69" spans="1:8" ht="12.75">
      <c r="A69" s="33"/>
      <c r="B69" s="30" t="s">
        <v>96</v>
      </c>
      <c r="C69" s="51" t="s">
        <v>89</v>
      </c>
      <c r="F69" s="35"/>
      <c r="G69" s="36"/>
      <c r="H69" s="16"/>
    </row>
    <row r="70" spans="1:8" ht="12.75">
      <c r="A70" s="33"/>
      <c r="B70" s="30" t="s">
        <v>100</v>
      </c>
      <c r="C70" s="51" t="s">
        <v>94</v>
      </c>
      <c r="F70" s="28"/>
      <c r="G70" s="36"/>
      <c r="H70" s="16"/>
    </row>
    <row r="71" spans="1:8" ht="12.75">
      <c r="A71" s="33"/>
      <c r="B71" s="30" t="s">
        <v>101</v>
      </c>
      <c r="C71" s="51" t="s">
        <v>89</v>
      </c>
      <c r="F71" s="28"/>
      <c r="G71" s="36"/>
      <c r="H71" s="16"/>
    </row>
    <row r="72" spans="1:8" ht="12.75">
      <c r="A72" s="33"/>
      <c r="B72" s="9"/>
      <c r="C72" s="8"/>
      <c r="F72" s="28"/>
      <c r="G72" s="36"/>
      <c r="H72" s="16"/>
    </row>
    <row r="73" spans="1:8" ht="12.75">
      <c r="A73" s="33"/>
      <c r="B73" s="9"/>
      <c r="C73" s="8"/>
      <c r="F73" s="28"/>
      <c r="G73" s="36"/>
      <c r="H73" s="16"/>
    </row>
    <row r="74" spans="1:8" ht="13.5" thickBot="1">
      <c r="A74" s="33"/>
      <c r="F74" s="28"/>
      <c r="G74" s="36"/>
      <c r="H74" s="16"/>
    </row>
    <row r="75" spans="1:8" ht="18.75">
      <c r="A75" s="49" t="s">
        <v>93</v>
      </c>
      <c r="B75" s="39" t="s">
        <v>71</v>
      </c>
      <c r="C75" s="50" t="s">
        <v>84</v>
      </c>
      <c r="F75" s="28"/>
      <c r="G75" s="36"/>
      <c r="H75" s="16"/>
    </row>
    <row r="76" spans="2:8" ht="12.75">
      <c r="B76" s="38" t="s">
        <v>72</v>
      </c>
      <c r="C76" s="51" t="s">
        <v>91</v>
      </c>
      <c r="F76" s="28"/>
      <c r="G76" s="36"/>
      <c r="H76" s="16"/>
    </row>
    <row r="77" spans="1:8" ht="12.75">
      <c r="A77" s="37" t="s">
        <v>90</v>
      </c>
      <c r="B77" s="30" t="s">
        <v>73</v>
      </c>
      <c r="C77" s="51" t="s">
        <v>91</v>
      </c>
      <c r="F77" s="28"/>
      <c r="G77" s="36"/>
      <c r="H77" s="16"/>
    </row>
    <row r="78" spans="1:8" ht="12.75">
      <c r="A78" s="23" t="s">
        <v>147</v>
      </c>
      <c r="B78" s="30" t="s">
        <v>74</v>
      </c>
      <c r="C78" s="51" t="s">
        <v>94</v>
      </c>
      <c r="F78" s="28"/>
      <c r="G78" s="36"/>
      <c r="H78" s="16"/>
    </row>
    <row r="79" spans="1:8" ht="12.75">
      <c r="A79" s="33"/>
      <c r="B79" s="38" t="s">
        <v>75</v>
      </c>
      <c r="C79" s="51" t="s">
        <v>94</v>
      </c>
      <c r="F79" s="28"/>
      <c r="G79" s="36"/>
      <c r="H79" s="16"/>
    </row>
    <row r="80" spans="1:8" ht="12.75">
      <c r="A80" s="33"/>
      <c r="B80" s="30" t="s">
        <v>97</v>
      </c>
      <c r="C80" s="51" t="s">
        <v>89</v>
      </c>
      <c r="F80" s="35"/>
      <c r="G80" s="16"/>
      <c r="H80" s="16"/>
    </row>
    <row r="81" spans="1:8" ht="12.75">
      <c r="A81" s="33"/>
      <c r="B81" s="44" t="s">
        <v>98</v>
      </c>
      <c r="C81" s="51" t="s">
        <v>89</v>
      </c>
      <c r="D81" s="43"/>
      <c r="F81" s="35"/>
      <c r="G81" s="16"/>
      <c r="H81" s="16"/>
    </row>
    <row r="82" spans="1:8" ht="13.5" thickBot="1">
      <c r="A82" s="33"/>
      <c r="B82" s="31" t="s">
        <v>99</v>
      </c>
      <c r="C82" s="51" t="s">
        <v>94</v>
      </c>
      <c r="F82" s="28"/>
      <c r="G82" s="16"/>
      <c r="H82" s="16"/>
    </row>
    <row r="83" spans="1:8" ht="12.75">
      <c r="A83" s="33"/>
      <c r="B83" s="9"/>
      <c r="C83" s="8"/>
      <c r="F83" s="28"/>
      <c r="G83" s="16"/>
      <c r="H83" s="16"/>
    </row>
    <row r="84" spans="1:8" ht="12.75">
      <c r="A84" s="33"/>
      <c r="F84" s="35"/>
      <c r="G84" s="36"/>
      <c r="H84" s="16"/>
    </row>
    <row r="85" spans="2:8" ht="13.5" thickBot="1">
      <c r="B85" s="33"/>
      <c r="F85" s="35"/>
      <c r="G85" s="36"/>
      <c r="H85" s="16"/>
    </row>
    <row r="86" spans="1:8" ht="18.75">
      <c r="A86" s="49" t="s">
        <v>106</v>
      </c>
      <c r="B86" s="39" t="s">
        <v>71</v>
      </c>
      <c r="C86" s="50" t="s">
        <v>84</v>
      </c>
      <c r="F86" s="28"/>
      <c r="G86" s="36"/>
      <c r="H86" s="16"/>
    </row>
    <row r="87" spans="1:8" ht="12.75">
      <c r="A87" s="16" t="s">
        <v>156</v>
      </c>
      <c r="B87" s="38" t="s">
        <v>72</v>
      </c>
      <c r="C87" s="51" t="s">
        <v>91</v>
      </c>
      <c r="F87" s="28"/>
      <c r="G87" s="36"/>
      <c r="H87" s="16"/>
    </row>
    <row r="88" spans="1:8" ht="12.75">
      <c r="A88" s="123" t="s">
        <v>108</v>
      </c>
      <c r="B88" s="44" t="s">
        <v>109</v>
      </c>
      <c r="C88" s="51" t="s">
        <v>102</v>
      </c>
      <c r="F88" s="28"/>
      <c r="G88" s="36"/>
      <c r="H88" s="16"/>
    </row>
    <row r="89" spans="1:8" ht="12.75" customHeight="1">
      <c r="A89" s="123"/>
      <c r="B89" s="44" t="s">
        <v>111</v>
      </c>
      <c r="C89" s="51" t="s">
        <v>103</v>
      </c>
      <c r="F89" s="28"/>
      <c r="G89" s="36"/>
      <c r="H89" s="16"/>
    </row>
    <row r="90" spans="1:8" ht="12.75">
      <c r="A90" s="123"/>
      <c r="B90" s="44" t="s">
        <v>110</v>
      </c>
      <c r="C90" s="51" t="s">
        <v>103</v>
      </c>
      <c r="F90" s="28"/>
      <c r="G90" s="36"/>
      <c r="H90" s="16"/>
    </row>
    <row r="91" spans="1:8" ht="26.25" thickBot="1">
      <c r="A91" s="47" t="s">
        <v>105</v>
      </c>
      <c r="B91" s="48" t="s">
        <v>113</v>
      </c>
      <c r="C91" s="52" t="s">
        <v>103</v>
      </c>
      <c r="F91" s="28"/>
      <c r="G91" s="36"/>
      <c r="H91" s="16"/>
    </row>
    <row r="92" spans="1:4" ht="12.75">
      <c r="A92" s="23" t="s">
        <v>147</v>
      </c>
      <c r="D92" s="37"/>
    </row>
    <row r="93" spans="2:4" ht="12.75">
      <c r="B93" s="23"/>
      <c r="D93" s="37"/>
    </row>
    <row r="94" spans="2:4" ht="13.5" thickBot="1">
      <c r="B94" s="37"/>
      <c r="D94" s="37"/>
    </row>
    <row r="95" spans="1:3" ht="18.75">
      <c r="A95" s="49" t="s">
        <v>178</v>
      </c>
      <c r="B95" s="39" t="s">
        <v>71</v>
      </c>
      <c r="C95" s="50" t="s">
        <v>84</v>
      </c>
    </row>
    <row r="96" spans="1:3" ht="12.75">
      <c r="A96" s="16" t="s">
        <v>156</v>
      </c>
      <c r="B96" s="38" t="s">
        <v>72</v>
      </c>
      <c r="C96" s="51" t="s">
        <v>91</v>
      </c>
    </row>
    <row r="97" spans="1:3" ht="12.75" customHeight="1">
      <c r="A97" s="123" t="s">
        <v>108</v>
      </c>
      <c r="B97" s="30" t="s">
        <v>73</v>
      </c>
      <c r="C97" s="51" t="s">
        <v>91</v>
      </c>
    </row>
    <row r="98" spans="1:3" ht="12.75">
      <c r="A98" s="123"/>
      <c r="B98" s="44" t="s">
        <v>114</v>
      </c>
      <c r="C98" s="51" t="s">
        <v>103</v>
      </c>
    </row>
    <row r="99" spans="1:3" ht="12.75">
      <c r="A99" s="123"/>
      <c r="B99" s="44" t="s">
        <v>115</v>
      </c>
      <c r="C99" s="51" t="s">
        <v>103</v>
      </c>
    </row>
    <row r="100" spans="1:3" ht="27" customHeight="1">
      <c r="A100" s="47" t="s">
        <v>105</v>
      </c>
      <c r="B100" s="44" t="s">
        <v>107</v>
      </c>
      <c r="C100" s="51" t="s">
        <v>112</v>
      </c>
    </row>
    <row r="101" spans="1:3" ht="12.75">
      <c r="A101" s="23" t="s">
        <v>147</v>
      </c>
      <c r="B101" s="44" t="s">
        <v>118</v>
      </c>
      <c r="C101" s="51" t="s">
        <v>112</v>
      </c>
    </row>
    <row r="102" spans="2:3" ht="13.5" thickBot="1">
      <c r="B102" s="48" t="s">
        <v>116</v>
      </c>
      <c r="C102" s="52" t="s">
        <v>94</v>
      </c>
    </row>
    <row r="105" ht="13.5" thickBot="1"/>
    <row r="106" spans="1:3" ht="18.75">
      <c r="A106" s="49" t="s">
        <v>9</v>
      </c>
      <c r="B106" s="39" t="s">
        <v>71</v>
      </c>
      <c r="C106" s="50" t="s">
        <v>125</v>
      </c>
    </row>
    <row r="107" spans="1:3" ht="12.75">
      <c r="A107" s="121" t="s">
        <v>121</v>
      </c>
      <c r="B107" s="44" t="s">
        <v>119</v>
      </c>
      <c r="C107" s="64" t="s">
        <v>117</v>
      </c>
    </row>
    <row r="108" spans="1:3" ht="12.75">
      <c r="A108" s="121"/>
      <c r="B108" s="44" t="s">
        <v>120</v>
      </c>
      <c r="C108" s="64" t="s">
        <v>117</v>
      </c>
    </row>
    <row r="109" spans="1:3" ht="12.75">
      <c r="A109" s="71" t="s">
        <v>126</v>
      </c>
      <c r="B109" s="44" t="s">
        <v>122</v>
      </c>
      <c r="C109" s="64" t="s">
        <v>117</v>
      </c>
    </row>
    <row r="110" spans="1:3" ht="12.75">
      <c r="A110" s="23" t="s">
        <v>146</v>
      </c>
      <c r="B110" s="117" t="s">
        <v>124</v>
      </c>
      <c r="C110" s="119" t="s">
        <v>117</v>
      </c>
    </row>
    <row r="111" spans="1:3" ht="13.5" thickBot="1">
      <c r="A111" t="s">
        <v>123</v>
      </c>
      <c r="B111" s="118"/>
      <c r="C111" s="120"/>
    </row>
    <row r="112" ht="12.75">
      <c r="A112" s="42" t="s">
        <v>158</v>
      </c>
    </row>
    <row r="114" ht="12.75">
      <c r="A114"/>
    </row>
    <row r="115" ht="13.5" thickBot="1">
      <c r="A115"/>
    </row>
    <row r="116" spans="1:3" ht="18.75">
      <c r="A116" s="49" t="s">
        <v>22</v>
      </c>
      <c r="B116" s="39" t="s">
        <v>71</v>
      </c>
      <c r="C116" s="50" t="s">
        <v>125</v>
      </c>
    </row>
    <row r="117" spans="1:3" ht="12.75" customHeight="1">
      <c r="A117" s="46" t="s">
        <v>157</v>
      </c>
      <c r="B117" s="44" t="s">
        <v>127</v>
      </c>
      <c r="C117" s="64" t="s">
        <v>133</v>
      </c>
    </row>
    <row r="118" spans="1:3" ht="12.75" customHeight="1">
      <c r="A118" s="45" t="s">
        <v>131</v>
      </c>
      <c r="B118" s="44" t="s">
        <v>128</v>
      </c>
      <c r="C118" s="64" t="s">
        <v>133</v>
      </c>
    </row>
    <row r="119" spans="1:3" ht="12.75">
      <c r="A119" s="7" t="s">
        <v>144</v>
      </c>
      <c r="B119" s="44" t="s">
        <v>129</v>
      </c>
      <c r="C119" s="64" t="s">
        <v>134</v>
      </c>
    </row>
    <row r="120" spans="1:3" ht="12.75">
      <c r="A120" s="42" t="s">
        <v>179</v>
      </c>
      <c r="B120" s="65" t="s">
        <v>130</v>
      </c>
      <c r="C120" s="64" t="s">
        <v>133</v>
      </c>
    </row>
    <row r="121" spans="1:3" ht="13.5" thickBot="1">
      <c r="A121" s="45" t="s">
        <v>145</v>
      </c>
      <c r="B121" s="66" t="s">
        <v>132</v>
      </c>
      <c r="C121" s="64" t="s">
        <v>133</v>
      </c>
    </row>
    <row r="122" ht="12.75">
      <c r="A122" s="121" t="s">
        <v>180</v>
      </c>
    </row>
    <row r="123" ht="12.75">
      <c r="A123" s="121"/>
    </row>
    <row r="124" ht="12.75">
      <c r="A124" s="121"/>
    </row>
  </sheetData>
  <mergeCells count="9">
    <mergeCell ref="A3:A7"/>
    <mergeCell ref="A88:A90"/>
    <mergeCell ref="B110:B111"/>
    <mergeCell ref="C110:C111"/>
    <mergeCell ref="A122:A124"/>
    <mergeCell ref="F55:H55"/>
    <mergeCell ref="F56:H56"/>
    <mergeCell ref="A97:A99"/>
    <mergeCell ref="A107:A10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Sukeltajaliitto / Uppopallovaliokunta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Esimerkkiharjoitusohjelma uppopalloilijalle</dc:title>
  <dc:subject/>
  <dc:creator>Rami Riikonen</dc:creator>
  <cp:keywords>harjoittelu, uppopallo, harjoitusohjelma</cp:keywords>
  <dc:description>Helpohko yhden uppopallokauden mittainen esimerkkiharjoitusohjelma määrätietoista harjoittelua aloittavalle pelaajalle.</dc:description>
  <cp:lastModifiedBy>Rami</cp:lastModifiedBy>
  <dcterms:created xsi:type="dcterms:W3CDTF">2006-09-27T17:28:35Z</dcterms:created>
  <dcterms:modified xsi:type="dcterms:W3CDTF">2006-11-29T20:28:06Z</dcterms:modified>
  <cp:category>Fyysinen harjoittelu</cp:category>
  <cp:version/>
  <cp:contentType/>
  <cp:contentStatus/>
</cp:coreProperties>
</file>